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ntabilidad\contabilidad\Administrativo 2023\CUENTA PUBLICA\LISTO\"/>
    </mc:Choice>
  </mc:AlternateContent>
  <xr:revisionPtr revIDLastSave="0" documentId="13_ncr:1_{BCFC384F-C4E9-4047-AD9F-BE1D489C9AC3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Plantilla Notas" sheetId="1" r:id="rId1"/>
    <sheet name="Formulario Notas" sheetId="2" r:id="rId2"/>
  </sheets>
  <definedNames>
    <definedName name="_xlnm.Print_Area" localSheetId="0">'Plantilla Notas'!$A$1:$Q$141</definedName>
  </definedNames>
  <calcPr calcId="181029"/>
</workbook>
</file>

<file path=xl/calcChain.xml><?xml version="1.0" encoding="utf-8"?>
<calcChain xmlns="http://schemas.openxmlformats.org/spreadsheetml/2006/main">
  <c r="M117" i="1" l="1"/>
  <c r="K117" i="1"/>
  <c r="I117" i="1"/>
  <c r="O115" i="1"/>
  <c r="O116" i="1"/>
  <c r="O114" i="1"/>
  <c r="M100" i="1" l="1"/>
  <c r="M105" i="1"/>
  <c r="M104" i="1"/>
  <c r="M103" i="1"/>
  <c r="M102" i="1"/>
  <c r="M101" i="1"/>
  <c r="M99" i="1"/>
  <c r="M98" i="1"/>
  <c r="O117" i="1" l="1"/>
  <c r="M106" i="1"/>
</calcChain>
</file>

<file path=xl/sharedStrings.xml><?xml version="1.0" encoding="utf-8"?>
<sst xmlns="http://schemas.openxmlformats.org/spreadsheetml/2006/main" count="186" uniqueCount="171">
  <si>
    <t>Notas de desglose;</t>
  </si>
  <si>
    <t xml:space="preserve">a)   </t>
  </si>
  <si>
    <t xml:space="preserve">b)     </t>
  </si>
  <si>
    <t>Notas de memoria (cuentas de orden), y</t>
  </si>
  <si>
    <t xml:space="preserve">c)     </t>
  </si>
  <si>
    <t>Notas de gestión administrativa.</t>
  </si>
  <si>
    <t>c) NOTAS DE GESTIÓN ADMINISTRATIVA</t>
  </si>
  <si>
    <t>1.</t>
  </si>
  <si>
    <t xml:space="preserve"> Introducción</t>
  </si>
  <si>
    <t xml:space="preserve">2.     </t>
  </si>
  <si>
    <t>Panorama Económico y Financiero</t>
  </si>
  <si>
    <t xml:space="preserve">3.     </t>
  </si>
  <si>
    <t>Autorización e Historia</t>
  </si>
  <si>
    <t xml:space="preserve">b)   </t>
  </si>
  <si>
    <t xml:space="preserve">4.     </t>
  </si>
  <si>
    <t>Organización y Objeto Social</t>
  </si>
  <si>
    <t>Principal actividad.</t>
  </si>
  <si>
    <t xml:space="preserve">c)    </t>
  </si>
  <si>
    <t xml:space="preserve">d)   </t>
  </si>
  <si>
    <t xml:space="preserve">e)   </t>
  </si>
  <si>
    <t xml:space="preserve">f)    </t>
  </si>
  <si>
    <t>Estructura organizacional básica.</t>
  </si>
  <si>
    <t>Reporte Analítico del Activo</t>
  </si>
  <si>
    <t>Información por Segmentos</t>
  </si>
  <si>
    <t>#NOMBRE(1112)</t>
  </si>
  <si>
    <t>Funciones de Catálogo</t>
  </si>
  <si>
    <t>Función</t>
  </si>
  <si>
    <t>Nombre</t>
  </si>
  <si>
    <t>Descripción</t>
  </si>
  <si>
    <t>Nomenclatura</t>
  </si>
  <si>
    <t>Ejemplo</t>
  </si>
  <si>
    <t>NOMBRE</t>
  </si>
  <si>
    <t>Nombre de la cuenta contable</t>
  </si>
  <si>
    <t xml:space="preserve">Obtiene el nombre  de la cuenta específicada. </t>
  </si>
  <si>
    <t>#NOMBRE(Cuenta)</t>
  </si>
  <si>
    <t>FECHA</t>
  </si>
  <si>
    <t>Fecha de corte</t>
  </si>
  <si>
    <t>Muestra en formato de título la fecha de corte indicada</t>
  </si>
  <si>
    <t>#FECHA()</t>
  </si>
  <si>
    <t>BANCO</t>
  </si>
  <si>
    <t>Nombre del banco</t>
  </si>
  <si>
    <t>Obtiene el banco al que pertence la cuenta especificada.</t>
  </si>
  <si>
    <t>#BANCO(Cuenta)</t>
  </si>
  <si>
    <t>#BANCO(1112-01-01)</t>
  </si>
  <si>
    <t>CUENTA</t>
  </si>
  <si>
    <t>Número de cuenta bancaria</t>
  </si>
  <si>
    <t>Obtiene el número de cuenta bancaria asociado a la cuenta contable.</t>
  </si>
  <si>
    <t>#CUENTA(Cuenta)</t>
  </si>
  <si>
    <t>#CUENTA(1112-01-01)</t>
  </si>
  <si>
    <t>TIPO</t>
  </si>
  <si>
    <t>Nombre de la cuenta bancaria</t>
  </si>
  <si>
    <t>Obtiene nombre y tipo de la cuenta bancaria especificada.</t>
  </si>
  <si>
    <t>#TIPO(Cuenta)</t>
  </si>
  <si>
    <t>#TIPO(1112-01-01)</t>
  </si>
  <si>
    <t xml:space="preserve">Funciones de Saldos </t>
  </si>
  <si>
    <t>SIE</t>
  </si>
  <si>
    <t xml:space="preserve">Saldo inicial del ejercicio </t>
  </si>
  <si>
    <t>Obtiene el saldo inicial del ejercicio de una cuenta determinada. (Parametros externos: Fecha Final)</t>
  </si>
  <si>
    <t>SIP</t>
  </si>
  <si>
    <t xml:space="preserve">Saldo inicial del periodo </t>
  </si>
  <si>
    <t>Obtiene el saldo inicial del periodo de una cuenta determinada. (Parametros externos: Fecha Final)</t>
  </si>
  <si>
    <t>SFP</t>
  </si>
  <si>
    <t xml:space="preserve">Saldo final del periodo </t>
  </si>
  <si>
    <t>Obtiene el saldo final del periodo de una cuenta determinada. (Parametros externos: Fecha Final)</t>
  </si>
  <si>
    <t>Funciones de Movimientos</t>
  </si>
  <si>
    <t>MC</t>
  </si>
  <si>
    <t>Movimientos de cargo</t>
  </si>
  <si>
    <t>Obtiene el importe total de movimientos de cargo de una cuenta, en un rango de fechas determinado. (Parametros externos: Fecha de Inicio, Fecha Final)</t>
  </si>
  <si>
    <t>MA</t>
  </si>
  <si>
    <t>Movimientos de abono</t>
  </si>
  <si>
    <t>Obtiene el importe total de movimientos de abono de una cuenta, en un rango de fechas determinado. (Parametros externos: Fecha de Inicio, Fecha Final)</t>
  </si>
  <si>
    <t>MN</t>
  </si>
  <si>
    <t>Movimiento neto</t>
  </si>
  <si>
    <t>Obtiene el movimiento neto de una cuenta en un rango de fechas determinado. En caso de cuentas deudoras se suman los cargos y se restan los abonos, en caso de cuentas acreedoras  la operación es inversa. (Parametros externos: Fecha de Inicio, Fecha Final)</t>
  </si>
  <si>
    <t>#MC(Cuenta, FechaInicio, FechaFin)</t>
  </si>
  <si>
    <t>#MA(Cuenta, FechaInicio, FechaFin)</t>
  </si>
  <si>
    <t>#MN(Cuenta, FechaInicio, FechaFin)</t>
  </si>
  <si>
    <t>#MC(1112-001,01-01-2017,31-01-2017)</t>
  </si>
  <si>
    <t>#MA(1112-001,01-01-2017,31-01-2017)</t>
  </si>
  <si>
    <t>#MN(1112-001,01-01-2017,27-01-2017)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</si>
  <si>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
A continuación se presentan los tres tipos de notas que acompañan a los estados, a saber:</t>
  </si>
  <si>
    <t>El ente público informará el efecto en sus estados financieros de aquellos hechos ocurridos en el período posterior al que informa, que proporcionan mayor evidencia sobre eventos que le afectan económicamente y que no se conocían a la fecha de cierre.</t>
  </si>
  <si>
    <t>FORMULARIO</t>
  </si>
  <si>
    <t>NOTAS A LOS ESTADOS FINANCIEROS SAACG.NET</t>
  </si>
  <si>
    <t>Descripción:</t>
  </si>
  <si>
    <t>El presente formulario proporciona a los usuarios del SAACG.Net las funciones necesarias para la Emisión de las Notas a los Estados Financieros, de manera que se establezca un vínculo entre un libro de Excel y el Sistema facilitando la construcción de la información para el contenido de dichas Notas.</t>
  </si>
  <si>
    <t>INDETEC 2018</t>
  </si>
  <si>
    <t>EJERCICIO</t>
  </si>
  <si>
    <t>Ejercicio contable</t>
  </si>
  <si>
    <t>Obtiene el ejercicio contable.</t>
  </si>
  <si>
    <t>Obtiene el ejercicio anterior (-1)</t>
  </si>
  <si>
    <t>#EJERCICIO()</t>
  </si>
  <si>
    <t>#EJERCICIO(-1)</t>
  </si>
  <si>
    <t>#FECHA() -&gt; 1 de Enero del 2000</t>
  </si>
  <si>
    <t>Muestra el año de la fecha de corte indicada</t>
  </si>
  <si>
    <t>#FECHA(A)</t>
  </si>
  <si>
    <t>#FECHA(A) -&gt; 2000</t>
  </si>
  <si>
    <t>Muestra el mes y el año de la fecha de corte indicada</t>
  </si>
  <si>
    <t>#FECHA(M)</t>
  </si>
  <si>
    <t>#FECHA(M) -&gt; enero 2000</t>
  </si>
  <si>
    <t>Muestra la fecha completa de corte indicada. (01/enero/2017)</t>
  </si>
  <si>
    <t>#FECHA(D)</t>
  </si>
  <si>
    <t>#FECHA(D) -&gt; 01 / enero / 2000</t>
  </si>
  <si>
    <t xml:space="preserve">#SIE(Cuenta, 1)    </t>
  </si>
  <si>
    <t xml:space="preserve">#SIE(1114-01-02, 1)  * Ejercicio actual </t>
  </si>
  <si>
    <t xml:space="preserve">#SIE(Cuenta, 0) </t>
  </si>
  <si>
    <t>#SIE(1114-01-02, 0)  * Póliza de Saldos Iniciales</t>
  </si>
  <si>
    <t xml:space="preserve">#SIE(Cuenta, -1) </t>
  </si>
  <si>
    <t>#SIE(1114-01-02, -1) * Ejercicio anterior</t>
  </si>
  <si>
    <t>#SIP(Cuenta, 1)</t>
  </si>
  <si>
    <t>#SIP(1112-01-01, 1) * Ejercicio actual</t>
  </si>
  <si>
    <t>#SIP(Cuenta, 0)</t>
  </si>
  <si>
    <t>#SIP(1112-01-01, 0) * Póliza de Saldos Iniciales</t>
  </si>
  <si>
    <t>#SIP(Cuenta, -1)</t>
  </si>
  <si>
    <t>#SIP(1112-01-01, -1) * Ejercicio anterior</t>
  </si>
  <si>
    <t>#SFP(Cuenta, 1)</t>
  </si>
  <si>
    <t>#SFP(1123-01-10, 1)  * Ejercicio actual</t>
  </si>
  <si>
    <t>#SFP(Cuenta, 0)</t>
  </si>
  <si>
    <t>#SFP(1123-01-10, 0)  * Póliza de Saldos Iniciales</t>
  </si>
  <si>
    <t>#SFP(Cuenta, -1)</t>
  </si>
  <si>
    <t>#SFP(1123-01-10, -1) * Ejercicio anterior</t>
  </si>
  <si>
    <t>Durante el periodo sexenal comprendido entre 1992 a 1998, la Subdirección de Atención a la Juventud se convierte en un programa especial siguiendo con sus mismas funciones pero dependiendo directamente de la Secretaría de Fomento Social y cambiando de nombre a Departamento de Atención a la Juventud.</t>
  </si>
  <si>
    <t>En el año 2005 inicia el proceso para ser un organismo descentralizado concluyendo en el mes de diciembre del mismo año y siendo publicado en el Diario Oficial de ese mismo mes con la oficialización de Instituto Chihuahuense de la Juventud de Gobierno del Estado.</t>
  </si>
  <si>
    <r>
      <rPr>
        <b/>
        <i/>
        <sz val="8"/>
        <color rgb="FF000000"/>
        <rFont val="Arial"/>
        <family val="2"/>
      </rPr>
      <t xml:space="preserve">Misión: </t>
    </r>
    <r>
      <rPr>
        <i/>
        <sz val="8"/>
        <color rgb="FF000000"/>
        <rFont val="Arial"/>
        <family val="2"/>
      </rPr>
      <t>Promover, impulsar y ejecutar políticas públicas integrales en materia de juventud que permitan a los jovenes de nuestro estado desarrollar su potencial en un marco de atención a sus necesidades. Considerando la modernización, la innovación tecnológica y de competencia para lograrlo.</t>
    </r>
  </si>
  <si>
    <r>
      <rPr>
        <b/>
        <i/>
        <sz val="8"/>
        <color rgb="FF000000"/>
        <rFont val="Arial"/>
        <family val="2"/>
      </rPr>
      <t xml:space="preserve">Visión: </t>
    </r>
    <r>
      <rPr>
        <i/>
        <sz val="8"/>
        <color rgb="FF000000"/>
        <rFont val="Arial"/>
        <family val="2"/>
      </rPr>
      <t>Ser el organismo de gobierno, que apoye a la población juvenil del Estado, con el firme propósito de ofrecerle alternativas para su desarrollo y participación en los ámbitos de la sociedad.</t>
    </r>
  </si>
  <si>
    <t>Régimen jurídico. Mediante el decreto de creación No. 335-05 I P. O de fecha 10 de diciembre de 2005, es creado el Instituto Chihuahuense de la Juventud reformándose integramente la Ley del Instituto con fecha 3 de febrero del 2010 mediante el decreto No. 744-09 I P. O señalando que el Instituto Chihuahuense de la Juventud es un organismo descentralizado de la administración pública estatal sectorizado a la Secretaria de Desarrollo Social, con personalidad jurídica y patrimonio propio, con domicilio en la Ciudad de Chihuahua, Chihuahua, teniendo como objeto asesorar y auxiliar al Poder Ejecutivo del Estado en la formulación e instrumentación de la política pública en materia de juventud según lo dispuesto por el numeral 11 de la Ley de Juventud para el Estado de Chihuahua.</t>
  </si>
  <si>
    <t>Consideraciones fiscales del ente: El instituto está obligado a retener y pagar el ISR a empleados de base.</t>
  </si>
  <si>
    <t>NOMBRE DE LA CUENTA</t>
  </si>
  <si>
    <t>TOTAL EN LIBROS</t>
  </si>
  <si>
    <t>Mobiliario y Equipo</t>
  </si>
  <si>
    <t>1241-1-51107</t>
  </si>
  <si>
    <t>Equipo de Cómputo</t>
  </si>
  <si>
    <t>1241-3-51503</t>
  </si>
  <si>
    <t>Equipo y aparatos audiovisuales</t>
  </si>
  <si>
    <t>1242-1-52101</t>
  </si>
  <si>
    <t>Otro mobiliario y equipo educacional y recreativo</t>
  </si>
  <si>
    <t>1242-9-52901</t>
  </si>
  <si>
    <t>Cámaras fotográficas y de video</t>
  </si>
  <si>
    <t>1242-3-52301</t>
  </si>
  <si>
    <t>Vehículos y equipo terrestre</t>
  </si>
  <si>
    <t>1244-1-54101</t>
  </si>
  <si>
    <t>Sistema de aire acondicionado, calefacción y de refrigeración industrial</t>
  </si>
  <si>
    <t>1246-4-56401</t>
  </si>
  <si>
    <t>TOTALES</t>
  </si>
  <si>
    <t>A continuación se presenta la información presupuestal del 1ero de enero a la fecha de corte,  por programa presupuestario:</t>
  </si>
  <si>
    <t>PROGRAMA</t>
  </si>
  <si>
    <t>PRESUPUESTO APROBADO</t>
  </si>
  <si>
    <t>PRESUPUESTO EJERCIDO</t>
  </si>
  <si>
    <t xml:space="preserve">SUBEJERCICIO </t>
  </si>
  <si>
    <t>ATENCIÓN A LA JUVENTUD</t>
  </si>
  <si>
    <t>INSTITUCIONALIZACIÓN DE LA PERSPECTIVA DE JUVENTUDES</t>
  </si>
  <si>
    <t>IMPULSANDO JUVENTUDES</t>
  </si>
  <si>
    <t>Sumas</t>
  </si>
  <si>
    <t>5.</t>
  </si>
  <si>
    <t>6.</t>
  </si>
  <si>
    <t>El Instituto opera actualmente con recursos del estado. En este ejercicio no se han recibido recursos por programas federales.</t>
  </si>
  <si>
    <t>Actualmente el Instituto Chihuahuense de la Juventud opera como un ente descentralizado de las entidades paraestatales, dependiendo de su eje rector, la Secretaría de Desarrollo Humano y Bien Común.</t>
  </si>
  <si>
    <t xml:space="preserve"> Objeto Social. Promover entre las instancias gubernamentales, públicas y ante la sociedad en general la realización de actividades dirigidas a las y los jovenes de 12 a 29 años del Estado de Chihuahua, en materia de salud, desarrollo humano, social y laboral, motivando a una mayor participación en su entorno, permitiendo con ello que logren un desarrollo social e integral que mejore su calidad de vida.</t>
  </si>
  <si>
    <t>Ejercicio fiscal. A partir del 8 de septiembre del 2021 fue nombrada Directora General del Instituto Chihuahuense de la Juventud la Licenciada Selma Mariana Ortega, quien conserva el nombramiento a la fecha.</t>
  </si>
  <si>
    <t>Mobiliario y Equipo de Cómputo</t>
  </si>
  <si>
    <t>1241-3-51504</t>
  </si>
  <si>
    <t>PRESUPUESTO MODIFICADO</t>
  </si>
  <si>
    <t>Al cierre del periodo, se ha recaudado el recurso estatal según como fue aprobado en el presupuesto de egresos, sin tener ninguna factura pendiente por cobrar.</t>
  </si>
  <si>
    <t>A la fecha de corte, la cuenta de Bienes Muebles está integrada de la siguiente manera:</t>
  </si>
  <si>
    <t>AL 31 DE DICIEMBRE DE 2023</t>
  </si>
  <si>
    <t>ESPACIO EDITABLE PARA FIRMAS</t>
  </si>
  <si>
    <t>LIC. ANDRE ISMAEL SOTO PIÑON</t>
  </si>
  <si>
    <t>DIRECTORA GENERAL</t>
  </si>
  <si>
    <t>SUBDIRECTOR ADMINISTRATIVO</t>
  </si>
  <si>
    <t>INSTITUTO CHIHUAHUENSE DE LA JUVENTUD</t>
  </si>
  <si>
    <t>LIC. SELMA MARIANA ORTEGA MENDOZA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</si>
</sst>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30" x14ac:knownFonts="1">
    <font>
      <sz val="10"/>
      <color rgb="FF000000"/>
      <name val="Times New Roman"/>
      <charset val="204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b/>
      <sz val="9"/>
      <color theme="1"/>
      <name val="Arial"/>
      <family val="2"/>
    </font>
    <font>
      <u/>
      <sz val="10"/>
      <color indexed="12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1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78C27F"/>
        <bgColor indexed="64"/>
      </patternFill>
    </fill>
    <fill>
      <patternFill patternType="solid">
        <fgColor rgb="FFBDE1C0"/>
        <bgColor indexed="64"/>
      </patternFill>
    </fill>
    <fill>
      <patternFill patternType="solid">
        <fgColor rgb="FFE5F3E6"/>
        <bgColor indexed="64"/>
      </patternFill>
    </fill>
    <fill>
      <patternFill patternType="solid">
        <fgColor rgb="FFF4FAF4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/>
      <top style="medium">
        <color rgb="FF26A632"/>
      </top>
      <bottom/>
      <diagonal/>
    </border>
    <border>
      <left/>
      <right/>
      <top style="medium">
        <color rgb="FF26A632"/>
      </top>
      <bottom/>
      <diagonal/>
    </border>
    <border>
      <left/>
      <right style="medium">
        <color rgb="FF26A632"/>
      </right>
      <top style="medium">
        <color rgb="FF26A632"/>
      </top>
      <bottom/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thin">
        <color rgb="FFBDE1C0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 style="thin">
        <color rgb="FFBDE1C0"/>
      </top>
      <bottom style="medium">
        <color rgb="FF26A632"/>
      </bottom>
      <diagonal/>
    </border>
    <border>
      <left style="thin">
        <color rgb="FFBDE1C0"/>
      </left>
      <right style="medium">
        <color rgb="FF26A632"/>
      </right>
      <top style="thin">
        <color rgb="FFBDE1C0"/>
      </top>
      <bottom style="medium">
        <color rgb="FF26A632"/>
      </bottom>
      <diagonal/>
    </border>
    <border>
      <left style="medium">
        <color rgb="FF26A632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thin">
        <color rgb="FFBDE1C0"/>
      </right>
      <top style="thin">
        <color rgb="FFBDE1C0"/>
      </top>
      <bottom/>
      <diagonal/>
    </border>
    <border>
      <left style="thin">
        <color rgb="FFBDE1C0"/>
      </left>
      <right style="medium">
        <color rgb="FF26A632"/>
      </right>
      <top style="thin">
        <color rgb="FFBDE1C0"/>
      </top>
      <bottom/>
      <diagonal/>
    </border>
    <border>
      <left style="medium">
        <color rgb="FF26A632"/>
      </left>
      <right style="thin">
        <color rgb="FFBDE1C0"/>
      </right>
      <top/>
      <bottom style="thin">
        <color rgb="FFBDE1C0"/>
      </bottom>
      <diagonal/>
    </border>
    <border>
      <left style="thin">
        <color rgb="FFBDE1C0"/>
      </left>
      <right style="thin">
        <color rgb="FFBDE1C0"/>
      </right>
      <top/>
      <bottom style="thin">
        <color rgb="FFBDE1C0"/>
      </bottom>
      <diagonal/>
    </border>
    <border>
      <left style="medium">
        <color rgb="FF26A632"/>
      </left>
      <right style="thin">
        <color rgb="FFBDE1C0"/>
      </right>
      <top/>
      <bottom/>
      <diagonal/>
    </border>
    <border>
      <left style="thin">
        <color rgb="FFBDE1C0"/>
      </left>
      <right style="thin">
        <color rgb="FFBDE1C0"/>
      </right>
      <top/>
      <bottom/>
      <diagonal/>
    </border>
    <border>
      <left style="medium">
        <color rgb="FF26A632"/>
      </left>
      <right style="thin">
        <color rgb="FFBDE1C0"/>
      </right>
      <top/>
      <bottom style="medium">
        <color rgb="FF26A632"/>
      </bottom>
      <diagonal/>
    </border>
    <border>
      <left style="thin">
        <color rgb="FFBDE1C0"/>
      </left>
      <right style="thin">
        <color rgb="FFBDE1C0"/>
      </right>
      <top/>
      <bottom style="medium">
        <color rgb="FF26A632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164" fontId="25" fillId="0" borderId="0" applyFont="0" applyFill="0" applyBorder="0" applyAlignment="0" applyProtection="0"/>
  </cellStyleXfs>
  <cellXfs count="125"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center"/>
    </xf>
    <xf numFmtId="0" fontId="7" fillId="2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0" fontId="9" fillId="2" borderId="0" xfId="0" applyFont="1" applyFill="1" applyAlignment="1">
      <alignment horizontal="justify" vertical="justify" wrapText="1"/>
    </xf>
    <xf numFmtId="0" fontId="9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19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21" fillId="4" borderId="10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  <xf numFmtId="0" fontId="21" fillId="6" borderId="10" xfId="0" applyFont="1" applyFill="1" applyBorder="1" applyAlignment="1">
      <alignment horizontal="center" vertical="center"/>
    </xf>
    <xf numFmtId="0" fontId="22" fillId="6" borderId="6" xfId="0" applyFont="1" applyFill="1" applyBorder="1" applyAlignment="1">
      <alignment vertical="center"/>
    </xf>
    <xf numFmtId="0" fontId="22" fillId="6" borderId="6" xfId="0" applyFont="1" applyFill="1" applyBorder="1" applyAlignment="1">
      <alignment vertical="center" wrapText="1"/>
    </xf>
    <xf numFmtId="49" fontId="22" fillId="6" borderId="6" xfId="0" applyNumberFormat="1" applyFont="1" applyFill="1" applyBorder="1" applyAlignment="1">
      <alignment vertical="center"/>
    </xf>
    <xf numFmtId="49" fontId="22" fillId="6" borderId="11" xfId="0" applyNumberFormat="1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 wrapText="1"/>
    </xf>
    <xf numFmtId="49" fontId="22" fillId="0" borderId="6" xfId="0" applyNumberFormat="1" applyFont="1" applyBorder="1" applyAlignment="1">
      <alignment vertical="center"/>
    </xf>
    <xf numFmtId="49" fontId="22" fillId="0" borderId="11" xfId="0" applyNumberFormat="1" applyFont="1" applyBorder="1" applyAlignment="1">
      <alignment vertical="center"/>
    </xf>
    <xf numFmtId="0" fontId="21" fillId="6" borderId="12" xfId="0" applyFont="1" applyFill="1" applyBorder="1" applyAlignment="1">
      <alignment horizontal="center" vertical="center"/>
    </xf>
    <xf numFmtId="0" fontId="22" fillId="6" borderId="13" xfId="0" applyFont="1" applyFill="1" applyBorder="1" applyAlignment="1">
      <alignment vertical="center"/>
    </xf>
    <xf numFmtId="0" fontId="22" fillId="6" borderId="13" xfId="0" applyFont="1" applyFill="1" applyBorder="1" applyAlignment="1">
      <alignment vertical="center" wrapText="1"/>
    </xf>
    <xf numFmtId="49" fontId="22" fillId="6" borderId="13" xfId="0" applyNumberFormat="1" applyFont="1" applyFill="1" applyBorder="1" applyAlignment="1">
      <alignment vertical="center"/>
    </xf>
    <xf numFmtId="49" fontId="22" fillId="6" borderId="14" xfId="0" applyNumberFormat="1" applyFont="1" applyFill="1" applyBorder="1" applyAlignment="1">
      <alignment vertical="center"/>
    </xf>
    <xf numFmtId="0" fontId="16" fillId="0" borderId="0" xfId="0" applyFont="1"/>
    <xf numFmtId="0" fontId="23" fillId="0" borderId="0" xfId="0" applyFont="1"/>
    <xf numFmtId="0" fontId="23" fillId="0" borderId="0" xfId="0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top"/>
    </xf>
    <xf numFmtId="49" fontId="22" fillId="0" borderId="16" xfId="0" applyNumberFormat="1" applyFont="1" applyBorder="1" applyAlignment="1">
      <alignment vertical="center"/>
    </xf>
    <xf numFmtId="49" fontId="22" fillId="0" borderId="17" xfId="0" applyNumberFormat="1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22" fillId="0" borderId="13" xfId="0" applyFont="1" applyBorder="1" applyAlignment="1">
      <alignment vertical="center" wrapText="1"/>
    </xf>
    <xf numFmtId="49" fontId="22" fillId="0" borderId="13" xfId="0" applyNumberFormat="1" applyFont="1" applyBorder="1" applyAlignment="1">
      <alignment vertical="center"/>
    </xf>
    <xf numFmtId="49" fontId="22" fillId="0" borderId="14" xfId="0" applyNumberFormat="1" applyFont="1" applyBorder="1" applyAlignment="1">
      <alignment vertical="center"/>
    </xf>
    <xf numFmtId="0" fontId="9" fillId="0" borderId="0" xfId="0" applyFont="1" applyAlignment="1">
      <alignment horizontal="justify" vertical="justify" wrapText="1"/>
    </xf>
    <xf numFmtId="0" fontId="9" fillId="0" borderId="0" xfId="0" applyFont="1" applyAlignment="1">
      <alignment horizontal="center" vertical="top"/>
    </xf>
    <xf numFmtId="0" fontId="0" fillId="0" borderId="0" xfId="0"/>
    <xf numFmtId="43" fontId="7" fillId="0" borderId="0" xfId="0" applyNumberFormat="1" applyFont="1" applyAlignment="1">
      <alignment horizontal="left" vertical="top"/>
    </xf>
    <xf numFmtId="0" fontId="10" fillId="0" borderId="1" xfId="0" applyFont="1" applyBorder="1" applyAlignment="1">
      <alignment vertical="top"/>
    </xf>
    <xf numFmtId="0" fontId="10" fillId="0" borderId="2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horizontal="right" vertical="center"/>
      <protection locked="0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5" xfId="0" applyBorder="1"/>
    <xf numFmtId="0" fontId="29" fillId="0" borderId="0" xfId="0" applyFont="1" applyAlignment="1">
      <alignment horizontal="center"/>
    </xf>
    <xf numFmtId="0" fontId="29" fillId="0" borderId="0" xfId="0" applyFont="1"/>
    <xf numFmtId="0" fontId="1" fillId="0" borderId="5" xfId="0" applyFont="1" applyBorder="1" applyProtection="1">
      <protection locked="0"/>
    </xf>
    <xf numFmtId="0" fontId="4" fillId="0" borderId="5" xfId="0" applyFont="1" applyBorder="1" applyAlignment="1">
      <alignment horizontal="left" vertical="top"/>
    </xf>
    <xf numFmtId="0" fontId="14" fillId="0" borderId="1" xfId="0" applyFont="1" applyBorder="1" applyAlignment="1">
      <alignment horizontal="left"/>
    </xf>
    <xf numFmtId="164" fontId="14" fillId="0" borderId="1" xfId="2" applyFont="1" applyBorder="1" applyAlignment="1">
      <alignment horizontal="center"/>
    </xf>
    <xf numFmtId="0" fontId="8" fillId="0" borderId="2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8" fillId="0" borderId="2" xfId="2" applyFont="1" applyFill="1" applyBorder="1" applyAlignment="1">
      <alignment horizontal="center" vertical="top"/>
    </xf>
    <xf numFmtId="164" fontId="8" fillId="0" borderId="3" xfId="2" applyFont="1" applyFill="1" applyBorder="1" applyAlignment="1">
      <alignment horizontal="center" vertical="top"/>
    </xf>
    <xf numFmtId="0" fontId="26" fillId="0" borderId="1" xfId="0" applyFont="1" applyBorder="1" applyAlignment="1">
      <alignment horizontal="right"/>
    </xf>
    <xf numFmtId="49" fontId="9" fillId="2" borderId="0" xfId="0" applyNumberFormat="1" applyFont="1" applyFill="1" applyAlignment="1">
      <alignment horizontal="justify" vertical="justify" wrapText="1"/>
    </xf>
    <xf numFmtId="0" fontId="4" fillId="0" borderId="5" xfId="0" applyFont="1" applyBorder="1" applyAlignment="1">
      <alignment horizontal="center" vertical="top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164" fontId="26" fillId="0" borderId="1" xfId="2" applyFont="1" applyFill="1" applyBorder="1" applyAlignment="1">
      <alignment horizontal="center" wrapText="1"/>
    </xf>
    <xf numFmtId="49" fontId="9" fillId="2" borderId="0" xfId="0" applyNumberFormat="1" applyFont="1" applyFill="1" applyAlignment="1">
      <alignment horizontal="justify" vertical="justify"/>
    </xf>
    <xf numFmtId="164" fontId="8" fillId="0" borderId="1" xfId="2" applyFont="1" applyFill="1" applyBorder="1" applyAlignment="1">
      <alignment horizontal="center" vertical="top"/>
    </xf>
    <xf numFmtId="164" fontId="10" fillId="0" borderId="2" xfId="2" applyFont="1" applyFill="1" applyBorder="1" applyAlignment="1">
      <alignment horizontal="center" vertical="top"/>
    </xf>
    <xf numFmtId="164" fontId="10" fillId="0" borderId="3" xfId="2" applyFont="1" applyFill="1" applyBorder="1" applyAlignment="1">
      <alignment horizontal="center" vertical="top"/>
    </xf>
    <xf numFmtId="164" fontId="10" fillId="0" borderId="1" xfId="2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7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left" vertical="top" wrapText="1"/>
    </xf>
    <xf numFmtId="0" fontId="12" fillId="0" borderId="1" xfId="0" applyFont="1" applyBorder="1" applyAlignment="1">
      <alignment horizontal="center"/>
    </xf>
    <xf numFmtId="0" fontId="9" fillId="2" borderId="0" xfId="0" applyFont="1" applyFill="1" applyAlignment="1">
      <alignment horizontal="justify" vertical="justify" wrapText="1"/>
    </xf>
    <xf numFmtId="0" fontId="15" fillId="0" borderId="0" xfId="0" applyFont="1" applyAlignment="1">
      <alignment horizontal="center"/>
    </xf>
    <xf numFmtId="0" fontId="9" fillId="2" borderId="0" xfId="0" applyFont="1" applyFill="1" applyAlignment="1">
      <alignment horizontal="justify" vertical="center" wrapText="1"/>
    </xf>
    <xf numFmtId="164" fontId="12" fillId="0" borderId="1" xfId="2" applyFont="1" applyFill="1" applyBorder="1" applyAlignment="1">
      <alignment horizontal="center"/>
    </xf>
    <xf numFmtId="0" fontId="9" fillId="2" borderId="0" xfId="0" applyFont="1" applyFill="1" applyAlignment="1">
      <alignment horizontal="left" vertical="justify" wrapText="1"/>
    </xf>
    <xf numFmtId="0" fontId="20" fillId="3" borderId="7" xfId="0" applyFont="1" applyFill="1" applyBorder="1" applyAlignment="1">
      <alignment horizontal="left" vertical="center"/>
    </xf>
    <xf numFmtId="0" fontId="20" fillId="3" borderId="8" xfId="0" applyFont="1" applyFill="1" applyBorder="1" applyAlignment="1">
      <alignment horizontal="left" vertical="center"/>
    </xf>
    <xf numFmtId="0" fontId="20" fillId="3" borderId="9" xfId="0" applyFont="1" applyFill="1" applyBorder="1" applyAlignment="1">
      <alignment horizontal="left" vertical="center"/>
    </xf>
    <xf numFmtId="0" fontId="17" fillId="5" borderId="0" xfId="0" applyFont="1" applyFill="1" applyAlignment="1">
      <alignment horizontal="center" vertical="center"/>
    </xf>
    <xf numFmtId="0" fontId="21" fillId="6" borderId="15" xfId="0" applyFont="1" applyFill="1" applyBorder="1" applyAlignment="1">
      <alignment horizontal="center" vertical="center"/>
    </xf>
    <xf numFmtId="0" fontId="21" fillId="6" borderId="18" xfId="0" applyFont="1" applyFill="1" applyBorder="1" applyAlignment="1">
      <alignment horizontal="center" vertical="center"/>
    </xf>
    <xf numFmtId="0" fontId="22" fillId="6" borderId="16" xfId="0" applyFont="1" applyFill="1" applyBorder="1" applyAlignment="1">
      <alignment horizontal="left" vertical="center"/>
    </xf>
    <xf numFmtId="0" fontId="22" fillId="6" borderId="19" xfId="0" applyFont="1" applyFill="1" applyBorder="1" applyAlignment="1">
      <alignment horizontal="left" vertical="center"/>
    </xf>
    <xf numFmtId="0" fontId="21" fillId="6" borderId="20" xfId="0" applyFont="1" applyFill="1" applyBorder="1" applyAlignment="1">
      <alignment horizontal="center" vertical="center"/>
    </xf>
    <xf numFmtId="0" fontId="22" fillId="6" borderId="21" xfId="0" applyFont="1" applyFill="1" applyBorder="1" applyAlignment="1">
      <alignment horizontal="left" vertical="center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6" borderId="22" xfId="0" applyFont="1" applyFill="1" applyBorder="1" applyAlignment="1">
      <alignment horizontal="center" vertical="center"/>
    </xf>
    <xf numFmtId="0" fontId="22" fillId="6" borderId="23" xfId="0" applyFont="1" applyFill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9" xfId="0" applyFont="1" applyBorder="1" applyAlignment="1">
      <alignment horizontal="left" vertical="center"/>
    </xf>
    <xf numFmtId="0" fontId="22" fillId="6" borderId="16" xfId="0" applyFont="1" applyFill="1" applyBorder="1" applyAlignment="1">
      <alignment horizontal="left" vertical="center" wrapText="1"/>
    </xf>
    <xf numFmtId="0" fontId="22" fillId="6" borderId="21" xfId="0" applyFont="1" applyFill="1" applyBorder="1" applyAlignment="1">
      <alignment horizontal="left" vertical="center" wrapText="1"/>
    </xf>
    <xf numFmtId="0" fontId="22" fillId="6" borderId="19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2" fillId="6" borderId="23" xfId="0" applyFont="1" applyFill="1" applyBorder="1" applyAlignment="1">
      <alignment horizontal="left" vertical="center" wrapText="1"/>
    </xf>
    <xf numFmtId="0" fontId="18" fillId="5" borderId="0" xfId="0" applyFont="1" applyFill="1" applyAlignment="1">
      <alignment horizontal="center" vertical="center"/>
    </xf>
    <xf numFmtId="0" fontId="24" fillId="0" borderId="0" xfId="0" applyFont="1" applyAlignment="1">
      <alignment horizontal="left" vertical="top" wrapText="1"/>
    </xf>
  </cellXfs>
  <cellStyles count="3">
    <cellStyle name="Hipervínculo 2" xfId="1" xr:uid="{00000000-0005-0000-0000-000000000000}"/>
    <cellStyle name="Millares" xfId="2" builtinId="3"/>
    <cellStyle name="Normal" xfId="0" builtinId="0"/>
  </cellStyles>
  <dxfs count="0"/>
  <tableStyles count="0" defaultTableStyle="TableStyleMedium9" defaultPivotStyle="PivotStyleLight16"/>
  <colors>
    <mruColors>
      <color rgb="FFBDE1C0"/>
      <color rgb="FF78C27F"/>
      <color rgb="FFE5F3E6"/>
      <color rgb="FFF4FAF4"/>
      <color rgb="FF26A632"/>
      <color rgb="FF60A060"/>
      <color rgb="FF339933"/>
      <color rgb="FF48A4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48</xdr:row>
      <xdr:rowOff>104775</xdr:rowOff>
    </xdr:from>
    <xdr:to>
      <xdr:col>15</xdr:col>
      <xdr:colOff>712869</xdr:colOff>
      <xdr:row>88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65646300"/>
          <a:ext cx="7694694" cy="5991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246530</xdr:colOff>
      <xdr:row>0</xdr:row>
      <xdr:rowOff>148601</xdr:rowOff>
    </xdr:from>
    <xdr:to>
      <xdr:col>2</xdr:col>
      <xdr:colOff>100246</xdr:colOff>
      <xdr:row>2</xdr:row>
      <xdr:rowOff>154662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4971" y="148601"/>
          <a:ext cx="951893" cy="454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40"/>
  <sheetViews>
    <sheetView tabSelected="1" view="pageBreakPreview" topLeftCell="A115" zoomScale="60" zoomScaleNormal="100" workbookViewId="0">
      <selection activeCell="I138" sqref="I138"/>
    </sheetView>
  </sheetViews>
  <sheetFormatPr baseColWidth="10" defaultColWidth="9.33203125" defaultRowHeight="12" x14ac:dyDescent="0.2"/>
  <cols>
    <col min="1" max="1" width="12.5" style="5" customWidth="1"/>
    <col min="2" max="2" width="4.1640625" style="5" customWidth="1"/>
    <col min="3" max="3" width="6.33203125" style="5" customWidth="1"/>
    <col min="4" max="9" width="9.1640625" style="5" customWidth="1"/>
    <col min="10" max="10" width="11.6640625" style="5" bestFit="1" customWidth="1"/>
    <col min="11" max="15" width="9.1640625" style="5" customWidth="1"/>
    <col min="16" max="16" width="13.33203125" style="5" bestFit="1" customWidth="1"/>
    <col min="17" max="17" width="13.6640625" style="5" bestFit="1" customWidth="1"/>
    <col min="18" max="18" width="14.6640625" style="5" bestFit="1" customWidth="1"/>
    <col min="19" max="19" width="14" style="5" bestFit="1" customWidth="1"/>
    <col min="20" max="16384" width="9.33203125" style="5"/>
  </cols>
  <sheetData>
    <row r="1" spans="1:16" s="17" customFormat="1" ht="12.75" x14ac:dyDescent="0.2">
      <c r="A1" s="94" t="s">
        <v>164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x14ac:dyDescent="0.2">
      <c r="A3" s="12"/>
      <c r="B3" s="95" t="s">
        <v>80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</row>
    <row r="4" spans="1:16" x14ac:dyDescent="0.2">
      <c r="A4" s="12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</row>
    <row r="5" spans="1:16" x14ac:dyDescent="0.2">
      <c r="A5" s="12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</row>
    <row r="6" spans="1:16" x14ac:dyDescent="0.2">
      <c r="A6" s="12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</row>
    <row r="7" spans="1:16" x14ac:dyDescent="0.2">
      <c r="A7" s="12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</row>
    <row r="8" spans="1:16" x14ac:dyDescent="0.2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x14ac:dyDescent="0.2">
      <c r="A9" s="12"/>
      <c r="B9" s="14" t="s">
        <v>1</v>
      </c>
      <c r="C9" s="11" t="s">
        <v>0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</row>
    <row r="10" spans="1:16" x14ac:dyDescent="0.2">
      <c r="A10" s="12"/>
      <c r="B10" s="14" t="s">
        <v>2</v>
      </c>
      <c r="C10" s="11" t="s">
        <v>3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</row>
    <row r="11" spans="1:16" x14ac:dyDescent="0.2">
      <c r="A11" s="12"/>
      <c r="B11" s="14" t="s">
        <v>4</v>
      </c>
      <c r="C11" s="11" t="s">
        <v>5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</row>
    <row r="12" spans="1:16" x14ac:dyDescent="0.2">
      <c r="B12" s="3"/>
      <c r="C12" s="6"/>
    </row>
    <row r="13" spans="1:16" x14ac:dyDescent="0.2">
      <c r="A13" s="89" t="s">
        <v>6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</row>
    <row r="14" spans="1:16" s="9" customFormat="1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x14ac:dyDescent="0.2">
      <c r="B15" s="8" t="s">
        <v>7</v>
      </c>
      <c r="C15" s="7" t="s">
        <v>8</v>
      </c>
    </row>
    <row r="16" spans="1:16" s="9" customFormat="1" x14ac:dyDescent="0.2">
      <c r="A16" s="2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">
      <c r="A17" s="9"/>
      <c r="B17" s="93" t="s">
        <v>155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</row>
    <row r="18" spans="1:16" s="9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1:16" x14ac:dyDescent="0.2">
      <c r="B19" s="8" t="s">
        <v>9</v>
      </c>
      <c r="C19" s="7" t="s">
        <v>10</v>
      </c>
    </row>
    <row r="20" spans="1:16" x14ac:dyDescent="0.2">
      <c r="A20" s="2"/>
    </row>
    <row r="21" spans="1:16" x14ac:dyDescent="0.2">
      <c r="A21" s="9"/>
      <c r="B21" s="93" t="s">
        <v>162</v>
      </c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</row>
    <row r="22" spans="1:16" s="9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1:16" x14ac:dyDescent="0.2">
      <c r="B23" s="8" t="s">
        <v>11</v>
      </c>
      <c r="C23" s="7" t="s">
        <v>12</v>
      </c>
    </row>
    <row r="24" spans="1:16" s="9" customFormat="1" x14ac:dyDescent="0.2">
      <c r="A24" s="2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24" customHeight="1" x14ac:dyDescent="0.2">
      <c r="A25" s="9"/>
      <c r="B25" s="93" t="s">
        <v>121</v>
      </c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</row>
    <row r="26" spans="1:16" s="9" customFormat="1" x14ac:dyDescent="0.2">
      <c r="A26" s="1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1:16" ht="24" customHeight="1" x14ac:dyDescent="0.2">
      <c r="A27" s="9"/>
      <c r="B27" s="93" t="s">
        <v>122</v>
      </c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2" customHeight="1" x14ac:dyDescent="0.2">
      <c r="A28" s="9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</row>
    <row r="29" spans="1:16" ht="24" customHeight="1" x14ac:dyDescent="0.2">
      <c r="A29" s="9"/>
      <c r="B29" s="97" t="s">
        <v>156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</row>
    <row r="30" spans="1:16" s="9" customFormat="1" x14ac:dyDescent="0.2">
      <c r="A30" s="5"/>
      <c r="B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1:16" x14ac:dyDescent="0.2">
      <c r="B31" s="8" t="s">
        <v>14</v>
      </c>
      <c r="C31" s="7" t="s">
        <v>15</v>
      </c>
    </row>
    <row r="32" spans="1:16" s="9" customFormat="1" x14ac:dyDescent="0.2">
      <c r="A32" s="2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1:16" ht="39" customHeight="1" x14ac:dyDescent="0.2">
      <c r="A33" s="9"/>
      <c r="B33" s="11"/>
      <c r="C33" s="14" t="s">
        <v>1</v>
      </c>
      <c r="D33" s="90" t="s">
        <v>157</v>
      </c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</row>
    <row r="34" spans="1:16" s="9" customFormat="1" x14ac:dyDescent="0.2">
      <c r="A34" s="5"/>
      <c r="B34" s="5"/>
      <c r="C34" s="1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1:16" x14ac:dyDescent="0.2">
      <c r="A35" s="9"/>
      <c r="B35" s="11"/>
      <c r="C35" s="14" t="s">
        <v>13</v>
      </c>
      <c r="D35" s="11" t="s">
        <v>16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spans="1:16" ht="39" customHeight="1" x14ac:dyDescent="0.2">
      <c r="A36" s="9"/>
      <c r="B36" s="11"/>
      <c r="C36" s="14"/>
      <c r="D36" s="90" t="s">
        <v>123</v>
      </c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</row>
    <row r="37" spans="1:16" ht="24" customHeight="1" x14ac:dyDescent="0.2">
      <c r="A37" s="9"/>
      <c r="B37" s="11"/>
      <c r="C37" s="14"/>
      <c r="D37" s="90" t="s">
        <v>124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</row>
    <row r="38" spans="1:16" s="9" customFormat="1" x14ac:dyDescent="0.2">
      <c r="A38" s="5"/>
      <c r="B38" s="5"/>
      <c r="C38" s="1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1:16" ht="25.5" customHeight="1" x14ac:dyDescent="0.2">
      <c r="A39" s="9"/>
      <c r="B39" s="11"/>
      <c r="C39" s="14" t="s">
        <v>17</v>
      </c>
      <c r="D39" s="90" t="s">
        <v>158</v>
      </c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</row>
    <row r="40" spans="1:16" s="9" customFormat="1" x14ac:dyDescent="0.2">
      <c r="A40" s="5"/>
      <c r="B40" s="5"/>
      <c r="C40" s="1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1:16" ht="76.5" customHeight="1" x14ac:dyDescent="0.2">
      <c r="A41" s="9"/>
      <c r="B41" s="11"/>
      <c r="C41" s="14" t="s">
        <v>18</v>
      </c>
      <c r="D41" s="90" t="s">
        <v>125</v>
      </c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</row>
    <row r="42" spans="1:16" s="9" customFormat="1" x14ac:dyDescent="0.2">
      <c r="A42" s="5"/>
      <c r="B42" s="5"/>
      <c r="C42" s="1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x14ac:dyDescent="0.2">
      <c r="A43" s="9"/>
      <c r="B43" s="11"/>
      <c r="C43" s="14" t="s">
        <v>19</v>
      </c>
      <c r="D43" s="90" t="s">
        <v>126</v>
      </c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</row>
    <row r="44" spans="1:16" s="9" customFormat="1" x14ac:dyDescent="0.2">
      <c r="A44" s="5"/>
      <c r="B44" s="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1:16" x14ac:dyDescent="0.2">
      <c r="A45" s="9"/>
      <c r="B45" s="11"/>
      <c r="C45" s="14" t="s">
        <v>20</v>
      </c>
      <c r="D45" s="11" t="s">
        <v>21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spans="1:16" s="9" customFormat="1" x14ac:dyDescent="0.2">
      <c r="A46" s="5"/>
      <c r="B46" s="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1:16" x14ac:dyDescent="0.2">
      <c r="C47" s="1"/>
    </row>
    <row r="48" spans="1:16" x14ac:dyDescent="0.2">
      <c r="C48" s="1"/>
    </row>
    <row r="49" spans="3:3" x14ac:dyDescent="0.2">
      <c r="C49" s="1"/>
    </row>
    <row r="50" spans="3:3" x14ac:dyDescent="0.2">
      <c r="C50" s="1"/>
    </row>
    <row r="51" spans="3:3" x14ac:dyDescent="0.2">
      <c r="C51" s="1"/>
    </row>
    <row r="52" spans="3:3" x14ac:dyDescent="0.2">
      <c r="C52" s="1"/>
    </row>
    <row r="53" spans="3:3" x14ac:dyDescent="0.2">
      <c r="C53" s="1"/>
    </row>
    <row r="54" spans="3:3" x14ac:dyDescent="0.2">
      <c r="C54" s="1"/>
    </row>
    <row r="55" spans="3:3" x14ac:dyDescent="0.2">
      <c r="C55" s="1"/>
    </row>
    <row r="56" spans="3:3" x14ac:dyDescent="0.2">
      <c r="C56" s="1"/>
    </row>
    <row r="57" spans="3:3" x14ac:dyDescent="0.2">
      <c r="C57" s="1"/>
    </row>
    <row r="58" spans="3:3" x14ac:dyDescent="0.2">
      <c r="C58" s="1"/>
    </row>
    <row r="59" spans="3:3" x14ac:dyDescent="0.2">
      <c r="C59" s="1"/>
    </row>
    <row r="60" spans="3:3" x14ac:dyDescent="0.2">
      <c r="C60" s="1"/>
    </row>
    <row r="61" spans="3:3" x14ac:dyDescent="0.2">
      <c r="C61" s="1"/>
    </row>
    <row r="62" spans="3:3" x14ac:dyDescent="0.2">
      <c r="C62" s="1"/>
    </row>
    <row r="63" spans="3:3" x14ac:dyDescent="0.2">
      <c r="C63" s="1"/>
    </row>
    <row r="64" spans="3:3" x14ac:dyDescent="0.2">
      <c r="C64" s="1"/>
    </row>
    <row r="65" spans="3:3" x14ac:dyDescent="0.2">
      <c r="C65" s="1"/>
    </row>
    <row r="66" spans="3:3" x14ac:dyDescent="0.2">
      <c r="C66" s="1"/>
    </row>
    <row r="67" spans="3:3" x14ac:dyDescent="0.2">
      <c r="C67" s="1"/>
    </row>
    <row r="68" spans="3:3" x14ac:dyDescent="0.2">
      <c r="C68" s="1"/>
    </row>
    <row r="69" spans="3:3" x14ac:dyDescent="0.2">
      <c r="C69" s="1"/>
    </row>
    <row r="70" spans="3:3" x14ac:dyDescent="0.2">
      <c r="C70" s="1"/>
    </row>
    <row r="71" spans="3:3" x14ac:dyDescent="0.2">
      <c r="C71" s="1"/>
    </row>
    <row r="72" spans="3:3" x14ac:dyDescent="0.2">
      <c r="C72" s="1"/>
    </row>
    <row r="73" spans="3:3" x14ac:dyDescent="0.2">
      <c r="C73" s="1"/>
    </row>
    <row r="74" spans="3:3" x14ac:dyDescent="0.2">
      <c r="C74" s="1"/>
    </row>
    <row r="75" spans="3:3" x14ac:dyDescent="0.2">
      <c r="C75" s="1"/>
    </row>
    <row r="76" spans="3:3" x14ac:dyDescent="0.2">
      <c r="C76" s="1"/>
    </row>
    <row r="77" spans="3:3" x14ac:dyDescent="0.2">
      <c r="C77" s="1"/>
    </row>
    <row r="78" spans="3:3" x14ac:dyDescent="0.2">
      <c r="C78" s="1"/>
    </row>
    <row r="79" spans="3:3" x14ac:dyDescent="0.2">
      <c r="C79" s="1"/>
    </row>
    <row r="80" spans="3:3" x14ac:dyDescent="0.2">
      <c r="C80" s="1"/>
    </row>
    <row r="81" spans="1:16" x14ac:dyDescent="0.2">
      <c r="C81" s="1"/>
    </row>
    <row r="82" spans="1:16" x14ac:dyDescent="0.2">
      <c r="C82" s="1"/>
    </row>
    <row r="83" spans="1:16" x14ac:dyDescent="0.2">
      <c r="C83" s="1"/>
    </row>
    <row r="84" spans="1:16" x14ac:dyDescent="0.2">
      <c r="C84" s="1"/>
    </row>
    <row r="85" spans="1:16" s="9" customFormat="1" x14ac:dyDescent="0.2">
      <c r="A85" s="5"/>
      <c r="B85" s="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1:16" s="9" customFormat="1" x14ac:dyDescent="0.2">
      <c r="A86" s="5"/>
      <c r="B86" s="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1:16" s="9" customFormat="1" x14ac:dyDescent="0.2">
      <c r="A87" s="5"/>
      <c r="B87" s="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1:16" s="9" customFormat="1" x14ac:dyDescent="0.2">
      <c r="A88" s="5"/>
      <c r="B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1:16" s="9" customFormat="1" x14ac:dyDescent="0.2">
      <c r="A89" s="5"/>
      <c r="B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1:16" s="9" customFormat="1" x14ac:dyDescent="0.2">
      <c r="A90" s="5"/>
      <c r="B90" s="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1:16" s="9" customFormat="1" x14ac:dyDescent="0.2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1:16" s="9" customFormat="1" x14ac:dyDescent="0.2">
      <c r="A92" s="5"/>
      <c r="B92" s="8" t="s">
        <v>153</v>
      </c>
      <c r="C92" s="7" t="s">
        <v>22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1:16" s="9" customFormat="1" x14ac:dyDescent="0.2">
      <c r="A93" s="5"/>
      <c r="B93" s="8"/>
      <c r="C93" s="7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1:16" s="9" customFormat="1" ht="11.25" x14ac:dyDescent="0.2">
      <c r="B94" s="91" t="s">
        <v>163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</row>
    <row r="95" spans="1:16" s="9" customFormat="1" ht="11.25" x14ac:dyDescent="0.2">
      <c r="B95" s="91"/>
      <c r="C95" s="91"/>
      <c r="D95" s="91"/>
      <c r="E95" s="91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</row>
    <row r="96" spans="1:16" s="9" customFormat="1" ht="11.25" x14ac:dyDescent="0.2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</row>
    <row r="97" spans="1:19" s="50" customFormat="1" ht="12.75" x14ac:dyDescent="0.2">
      <c r="C97" s="92" t="s">
        <v>127</v>
      </c>
      <c r="D97" s="92"/>
      <c r="E97" s="92"/>
      <c r="F97" s="92"/>
      <c r="G97" s="92"/>
      <c r="H97" s="92"/>
      <c r="I97" s="92"/>
      <c r="J97" s="92"/>
      <c r="K97" s="92" t="s">
        <v>44</v>
      </c>
      <c r="L97" s="92"/>
      <c r="M97" s="96" t="s">
        <v>128</v>
      </c>
      <c r="N97" s="96"/>
    </row>
    <row r="98" spans="1:19" s="50" customFormat="1" ht="12.75" x14ac:dyDescent="0.2">
      <c r="C98" s="67" t="s">
        <v>129</v>
      </c>
      <c r="D98" s="67"/>
      <c r="E98" s="67"/>
      <c r="F98" s="67"/>
      <c r="G98" s="67"/>
      <c r="H98" s="67"/>
      <c r="I98" s="67"/>
      <c r="J98" s="67"/>
      <c r="K98" s="67" t="s">
        <v>130</v>
      </c>
      <c r="L98" s="67"/>
      <c r="M98" s="68" t="e">
        <f>#REF!</f>
        <v>#REF!</v>
      </c>
      <c r="N98" s="68"/>
    </row>
    <row r="99" spans="1:19" s="50" customFormat="1" ht="12.75" x14ac:dyDescent="0.2">
      <c r="C99" s="67" t="s">
        <v>131</v>
      </c>
      <c r="D99" s="67"/>
      <c r="E99" s="67"/>
      <c r="F99" s="67"/>
      <c r="G99" s="67"/>
      <c r="H99" s="67"/>
      <c r="I99" s="67"/>
      <c r="J99" s="67"/>
      <c r="K99" s="67" t="s">
        <v>132</v>
      </c>
      <c r="L99" s="67"/>
      <c r="M99" s="68" t="e">
        <f>#REF!</f>
        <v>#REF!</v>
      </c>
      <c r="N99" s="68"/>
    </row>
    <row r="100" spans="1:19" s="50" customFormat="1" ht="12.75" x14ac:dyDescent="0.2">
      <c r="C100" s="67" t="s">
        <v>159</v>
      </c>
      <c r="D100" s="67"/>
      <c r="E100" s="67"/>
      <c r="F100" s="67"/>
      <c r="G100" s="67"/>
      <c r="H100" s="67"/>
      <c r="I100" s="67"/>
      <c r="J100" s="67"/>
      <c r="K100" s="67" t="s">
        <v>160</v>
      </c>
      <c r="L100" s="67"/>
      <c r="M100" s="68" t="e">
        <f>#REF!</f>
        <v>#REF!</v>
      </c>
      <c r="N100" s="68"/>
    </row>
    <row r="101" spans="1:19" s="50" customFormat="1" ht="12.75" x14ac:dyDescent="0.2">
      <c r="C101" s="67" t="s">
        <v>133</v>
      </c>
      <c r="D101" s="67"/>
      <c r="E101" s="67"/>
      <c r="F101" s="67"/>
      <c r="G101" s="67"/>
      <c r="H101" s="67"/>
      <c r="I101" s="67"/>
      <c r="J101" s="67"/>
      <c r="K101" s="67" t="s">
        <v>134</v>
      </c>
      <c r="L101" s="67"/>
      <c r="M101" s="68" t="e">
        <f>#REF!</f>
        <v>#REF!</v>
      </c>
      <c r="N101" s="68"/>
    </row>
    <row r="102" spans="1:19" s="50" customFormat="1" ht="12.75" x14ac:dyDescent="0.2">
      <c r="C102" s="67" t="s">
        <v>135</v>
      </c>
      <c r="D102" s="67"/>
      <c r="E102" s="67"/>
      <c r="F102" s="67"/>
      <c r="G102" s="67"/>
      <c r="H102" s="67"/>
      <c r="I102" s="67"/>
      <c r="J102" s="67"/>
      <c r="K102" s="67" t="s">
        <v>136</v>
      </c>
      <c r="L102" s="67"/>
      <c r="M102" s="68" t="e">
        <f>#REF!</f>
        <v>#REF!</v>
      </c>
      <c r="N102" s="68"/>
    </row>
    <row r="103" spans="1:19" s="50" customFormat="1" ht="12.75" x14ac:dyDescent="0.2">
      <c r="C103" s="67" t="s">
        <v>137</v>
      </c>
      <c r="D103" s="67"/>
      <c r="E103" s="67"/>
      <c r="F103" s="67"/>
      <c r="G103" s="67"/>
      <c r="H103" s="67"/>
      <c r="I103" s="67"/>
      <c r="J103" s="67"/>
      <c r="K103" s="67" t="s">
        <v>138</v>
      </c>
      <c r="L103" s="67"/>
      <c r="M103" s="68" t="e">
        <f>#REF!</f>
        <v>#REF!</v>
      </c>
      <c r="N103" s="68"/>
    </row>
    <row r="104" spans="1:19" s="50" customFormat="1" ht="12.75" x14ac:dyDescent="0.2">
      <c r="C104" s="67" t="s">
        <v>139</v>
      </c>
      <c r="D104" s="67"/>
      <c r="E104" s="67"/>
      <c r="F104" s="67"/>
      <c r="G104" s="67"/>
      <c r="H104" s="67"/>
      <c r="I104" s="67"/>
      <c r="J104" s="67"/>
      <c r="K104" s="67" t="s">
        <v>140</v>
      </c>
      <c r="L104" s="67"/>
      <c r="M104" s="68" t="e">
        <f>#REF!</f>
        <v>#REF!</v>
      </c>
      <c r="N104" s="68"/>
    </row>
    <row r="105" spans="1:19" s="50" customFormat="1" ht="14.25" customHeight="1" x14ac:dyDescent="0.2">
      <c r="C105" s="67" t="s">
        <v>141</v>
      </c>
      <c r="D105" s="67"/>
      <c r="E105" s="67"/>
      <c r="F105" s="67"/>
      <c r="G105" s="67"/>
      <c r="H105" s="67"/>
      <c r="I105" s="67"/>
      <c r="J105" s="67"/>
      <c r="K105" s="67" t="s">
        <v>142</v>
      </c>
      <c r="L105" s="67"/>
      <c r="M105" s="68" t="e">
        <f>#REF!</f>
        <v>#REF!</v>
      </c>
      <c r="N105" s="68"/>
    </row>
    <row r="106" spans="1:19" s="50" customFormat="1" ht="12.75" x14ac:dyDescent="0.2">
      <c r="C106" s="78" t="s">
        <v>143</v>
      </c>
      <c r="D106" s="78"/>
      <c r="E106" s="78"/>
      <c r="F106" s="78"/>
      <c r="G106" s="78"/>
      <c r="H106" s="78"/>
      <c r="I106" s="78"/>
      <c r="J106" s="78"/>
      <c r="K106" s="81"/>
      <c r="L106" s="82"/>
      <c r="M106" s="83" t="e">
        <f>SUM(M98:M105)</f>
        <v>#REF!</v>
      </c>
      <c r="N106" s="83"/>
    </row>
    <row r="107" spans="1:19" s="9" customFormat="1" ht="14.25" customHeight="1" x14ac:dyDescent="0.2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spans="1:19" s="9" customFormat="1" ht="11.25" x14ac:dyDescent="0.2"/>
    <row r="109" spans="1:19" s="9" customFormat="1" x14ac:dyDescent="0.2">
      <c r="A109" s="5"/>
      <c r="B109" s="8" t="s">
        <v>154</v>
      </c>
      <c r="C109" s="7" t="s">
        <v>23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spans="1:19" s="9" customFormat="1" x14ac:dyDescent="0.2">
      <c r="A110" s="5"/>
      <c r="B110" s="8"/>
      <c r="C110" s="7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</row>
    <row r="111" spans="1:19" ht="12" customHeight="1" x14ac:dyDescent="0.2">
      <c r="A111" s="9"/>
      <c r="B111" s="11"/>
      <c r="C111" s="79" t="s">
        <v>144</v>
      </c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</row>
    <row r="112" spans="1:19" s="9" customFormat="1" x14ac:dyDescent="0.2">
      <c r="B112" s="5"/>
      <c r="C112" s="5"/>
      <c r="D112" s="5"/>
      <c r="E112" s="5"/>
      <c r="F112" s="5"/>
      <c r="G112" s="5"/>
      <c r="H112" s="5"/>
      <c r="I112" s="5"/>
      <c r="J112" s="5"/>
      <c r="K112" s="80"/>
      <c r="L112" s="80"/>
      <c r="M112" s="80"/>
      <c r="N112" s="80"/>
      <c r="O112" s="80"/>
      <c r="P112" s="80"/>
    </row>
    <row r="113" spans="1:18" s="9" customFormat="1" ht="26.25" customHeight="1" x14ac:dyDescent="0.2">
      <c r="B113" s="5"/>
      <c r="C113" s="72" t="s">
        <v>145</v>
      </c>
      <c r="D113" s="73"/>
      <c r="E113" s="73"/>
      <c r="F113" s="73"/>
      <c r="G113" s="73"/>
      <c r="H113" s="74"/>
      <c r="I113" s="75" t="s">
        <v>146</v>
      </c>
      <c r="J113" s="75"/>
      <c r="K113" s="75" t="s">
        <v>161</v>
      </c>
      <c r="L113" s="75"/>
      <c r="M113" s="75" t="s">
        <v>147</v>
      </c>
      <c r="N113" s="75"/>
      <c r="O113" s="75" t="s">
        <v>148</v>
      </c>
      <c r="P113" s="75"/>
    </row>
    <row r="114" spans="1:18" s="9" customFormat="1" x14ac:dyDescent="0.2">
      <c r="B114" s="5"/>
      <c r="C114" s="69" t="s">
        <v>149</v>
      </c>
      <c r="D114" s="70"/>
      <c r="E114" s="70"/>
      <c r="F114" s="70"/>
      <c r="G114" s="70"/>
      <c r="H114" s="71"/>
      <c r="I114" s="76">
        <v>3314047.96</v>
      </c>
      <c r="J114" s="77"/>
      <c r="K114" s="85">
        <v>8897567.5</v>
      </c>
      <c r="L114" s="85"/>
      <c r="M114" s="85">
        <v>8573846.7899999991</v>
      </c>
      <c r="N114" s="85"/>
      <c r="O114" s="85">
        <f>K114-M114</f>
        <v>323720.71000000089</v>
      </c>
      <c r="P114" s="85"/>
    </row>
    <row r="115" spans="1:18" s="9" customFormat="1" x14ac:dyDescent="0.2">
      <c r="B115" s="5"/>
      <c r="C115" s="69" t="s">
        <v>150</v>
      </c>
      <c r="D115" s="70"/>
      <c r="E115" s="70"/>
      <c r="F115" s="70"/>
      <c r="G115" s="70"/>
      <c r="H115" s="71"/>
      <c r="I115" s="76">
        <v>4570522.26</v>
      </c>
      <c r="J115" s="77"/>
      <c r="K115" s="85">
        <v>5741818.1600000001</v>
      </c>
      <c r="L115" s="85"/>
      <c r="M115" s="85">
        <v>5230126.74</v>
      </c>
      <c r="N115" s="85"/>
      <c r="O115" s="85">
        <f t="shared" ref="O115:O117" si="0">K115-M115</f>
        <v>511691.41999999993</v>
      </c>
      <c r="P115" s="85"/>
    </row>
    <row r="116" spans="1:18" s="9" customFormat="1" x14ac:dyDescent="0.2">
      <c r="B116" s="5"/>
      <c r="C116" s="69" t="s">
        <v>151</v>
      </c>
      <c r="D116" s="70"/>
      <c r="E116" s="70"/>
      <c r="F116" s="70"/>
      <c r="G116" s="70"/>
      <c r="H116" s="71"/>
      <c r="I116" s="76">
        <v>19627186.960000001</v>
      </c>
      <c r="J116" s="77"/>
      <c r="K116" s="85">
        <v>12872372.09</v>
      </c>
      <c r="L116" s="85"/>
      <c r="M116" s="85">
        <v>12677974.619999999</v>
      </c>
      <c r="N116" s="85"/>
      <c r="O116" s="85">
        <f t="shared" si="0"/>
        <v>194397.47000000067</v>
      </c>
      <c r="P116" s="85"/>
    </row>
    <row r="117" spans="1:18" s="9" customFormat="1" x14ac:dyDescent="0.2">
      <c r="B117" s="5"/>
      <c r="C117" s="52" t="s">
        <v>152</v>
      </c>
      <c r="D117" s="53"/>
      <c r="E117" s="54"/>
      <c r="F117" s="54"/>
      <c r="G117" s="54"/>
      <c r="H117" s="55"/>
      <c r="I117" s="86">
        <f>SUM(I114:J116)</f>
        <v>27511757.18</v>
      </c>
      <c r="J117" s="87"/>
      <c r="K117" s="88">
        <f>SUM(K114:L116)</f>
        <v>27511757.75</v>
      </c>
      <c r="L117" s="88"/>
      <c r="M117" s="88">
        <f>SUM(M114:N116)</f>
        <v>26481948.149999999</v>
      </c>
      <c r="N117" s="88"/>
      <c r="O117" s="88">
        <f t="shared" si="0"/>
        <v>1029809.6000000015</v>
      </c>
      <c r="P117" s="88"/>
      <c r="Q117" s="51"/>
      <c r="R117" s="51"/>
    </row>
    <row r="118" spans="1:18" s="9" customFormat="1" x14ac:dyDescent="0.2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spans="1:18" x14ac:dyDescent="0.2">
      <c r="B119" s="8"/>
      <c r="C119" s="7"/>
    </row>
    <row r="120" spans="1:18" ht="24.75" customHeight="1" x14ac:dyDescent="0.2">
      <c r="A120" s="9"/>
      <c r="B120" s="11"/>
      <c r="C120" s="84" t="s">
        <v>81</v>
      </c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</row>
    <row r="121" spans="1:18" s="9" customFormat="1" x14ac:dyDescent="0.2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</row>
    <row r="122" spans="1:18" x14ac:dyDescent="0.2">
      <c r="G122" s="56" t="s">
        <v>165</v>
      </c>
      <c r="H122" s="57"/>
      <c r="I122" s="57"/>
    </row>
    <row r="123" spans="1:18" x14ac:dyDescent="0.2">
      <c r="E123" s="57"/>
      <c r="F123" s="57"/>
      <c r="G123" s="57"/>
    </row>
    <row r="124" spans="1:18" x14ac:dyDescent="0.2">
      <c r="E124" s="57"/>
      <c r="F124" s="57"/>
      <c r="G124" s="57"/>
    </row>
    <row r="125" spans="1:18" x14ac:dyDescent="0.2">
      <c r="E125" s="57"/>
      <c r="F125" s="57"/>
      <c r="G125" s="57"/>
    </row>
    <row r="126" spans="1:18" x14ac:dyDescent="0.2">
      <c r="E126" s="57"/>
      <c r="F126" s="57"/>
      <c r="G126" s="57"/>
    </row>
    <row r="127" spans="1:18" x14ac:dyDescent="0.2">
      <c r="E127" s="57"/>
      <c r="F127" s="57"/>
      <c r="G127" s="57"/>
    </row>
    <row r="128" spans="1:18" x14ac:dyDescent="0.2">
      <c r="E128" s="57"/>
      <c r="F128" s="57"/>
      <c r="G128" s="57"/>
    </row>
    <row r="129" spans="5:15" x14ac:dyDescent="0.2">
      <c r="E129" s="57"/>
      <c r="F129" s="57"/>
      <c r="G129" s="57"/>
    </row>
    <row r="130" spans="5:15" ht="12.75" x14ac:dyDescent="0.2">
      <c r="E130" s="65"/>
      <c r="F130" s="65"/>
      <c r="G130" s="62"/>
      <c r="H130" s="62"/>
      <c r="I130" s="66"/>
      <c r="K130" s="66"/>
      <c r="L130" s="62"/>
      <c r="M130" s="62"/>
      <c r="N130" s="62"/>
      <c r="O130" s="66"/>
    </row>
    <row r="131" spans="5:15" ht="15" x14ac:dyDescent="0.25">
      <c r="E131" s="57"/>
      <c r="F131" s="57"/>
      <c r="G131" s="63" t="s">
        <v>170</v>
      </c>
      <c r="H131" s="50"/>
      <c r="M131" s="63" t="s">
        <v>166</v>
      </c>
      <c r="N131" s="64"/>
    </row>
    <row r="132" spans="5:15" ht="15" x14ac:dyDescent="0.25">
      <c r="E132" s="57"/>
      <c r="F132" s="57"/>
      <c r="G132" s="63" t="s">
        <v>167</v>
      </c>
      <c r="H132" s="50"/>
      <c r="M132" s="63" t="s">
        <v>168</v>
      </c>
      <c r="N132" s="64"/>
    </row>
    <row r="133" spans="5:15" ht="15" x14ac:dyDescent="0.25">
      <c r="E133" s="57"/>
      <c r="F133" s="57"/>
      <c r="G133" s="63" t="s">
        <v>169</v>
      </c>
      <c r="H133" s="50"/>
      <c r="M133" s="63" t="s">
        <v>169</v>
      </c>
      <c r="N133" s="64"/>
    </row>
    <row r="134" spans="5:15" x14ac:dyDescent="0.2">
      <c r="E134" s="57"/>
      <c r="F134" s="57"/>
      <c r="G134" s="57"/>
    </row>
    <row r="135" spans="5:15" ht="15" x14ac:dyDescent="0.2">
      <c r="E135" s="58"/>
      <c r="F135" s="57"/>
      <c r="G135" s="59"/>
    </row>
    <row r="136" spans="5:15" ht="15.75" x14ac:dyDescent="0.2">
      <c r="H136" s="58"/>
      <c r="I136" s="60"/>
      <c r="J136" s="59"/>
    </row>
    <row r="137" spans="5:15" ht="15.75" x14ac:dyDescent="0.2">
      <c r="H137" s="58"/>
      <c r="I137" s="60"/>
      <c r="J137" s="59"/>
    </row>
    <row r="138" spans="5:15" ht="15.75" x14ac:dyDescent="0.2">
      <c r="H138" s="58"/>
      <c r="I138" s="60"/>
      <c r="J138" s="59"/>
    </row>
    <row r="139" spans="5:15" ht="15.75" x14ac:dyDescent="0.2">
      <c r="H139" s="58"/>
      <c r="I139" s="61"/>
      <c r="J139" s="59"/>
    </row>
    <row r="140" spans="5:15" ht="15.75" x14ac:dyDescent="0.2">
      <c r="H140" s="58"/>
      <c r="I140" s="61"/>
      <c r="J140" s="59"/>
    </row>
  </sheetData>
  <mergeCells count="72">
    <mergeCell ref="M98:N98"/>
    <mergeCell ref="B17:P17"/>
    <mergeCell ref="B21:P21"/>
    <mergeCell ref="A1:P1"/>
    <mergeCell ref="B3:P7"/>
    <mergeCell ref="K97:L97"/>
    <mergeCell ref="M97:N97"/>
    <mergeCell ref="B27:P27"/>
    <mergeCell ref="B29:P29"/>
    <mergeCell ref="D33:P33"/>
    <mergeCell ref="D36:P36"/>
    <mergeCell ref="C102:J102"/>
    <mergeCell ref="K102:L102"/>
    <mergeCell ref="M102:N102"/>
    <mergeCell ref="C100:J100"/>
    <mergeCell ref="K100:L100"/>
    <mergeCell ref="M100:N100"/>
    <mergeCell ref="A13:P13"/>
    <mergeCell ref="M99:N99"/>
    <mergeCell ref="C101:J101"/>
    <mergeCell ref="K101:L101"/>
    <mergeCell ref="C98:J98"/>
    <mergeCell ref="K98:L98"/>
    <mergeCell ref="C99:J99"/>
    <mergeCell ref="K99:L99"/>
    <mergeCell ref="D37:P37"/>
    <mergeCell ref="D39:P39"/>
    <mergeCell ref="D41:P41"/>
    <mergeCell ref="D43:P43"/>
    <mergeCell ref="B94:P95"/>
    <mergeCell ref="C97:J97"/>
    <mergeCell ref="M101:N101"/>
    <mergeCell ref="B25:P25"/>
    <mergeCell ref="C120:P120"/>
    <mergeCell ref="K115:L115"/>
    <mergeCell ref="M115:N115"/>
    <mergeCell ref="I117:J117"/>
    <mergeCell ref="C115:H115"/>
    <mergeCell ref="C116:H116"/>
    <mergeCell ref="I115:J115"/>
    <mergeCell ref="I116:J116"/>
    <mergeCell ref="O115:P115"/>
    <mergeCell ref="K116:L116"/>
    <mergeCell ref="M116:N116"/>
    <mergeCell ref="O116:P116"/>
    <mergeCell ref="K117:L117"/>
    <mergeCell ref="M117:N117"/>
    <mergeCell ref="O117:P117"/>
    <mergeCell ref="C114:H114"/>
    <mergeCell ref="C113:H113"/>
    <mergeCell ref="I113:J113"/>
    <mergeCell ref="I114:J114"/>
    <mergeCell ref="C106:J106"/>
    <mergeCell ref="C111:P111"/>
    <mergeCell ref="K112:P112"/>
    <mergeCell ref="K106:L106"/>
    <mergeCell ref="M106:N106"/>
    <mergeCell ref="K114:L114"/>
    <mergeCell ref="M114:N114"/>
    <mergeCell ref="O114:P114"/>
    <mergeCell ref="K113:L113"/>
    <mergeCell ref="M113:N113"/>
    <mergeCell ref="O113:P113"/>
    <mergeCell ref="C105:J105"/>
    <mergeCell ref="K105:L105"/>
    <mergeCell ref="C103:J103"/>
    <mergeCell ref="K103:L103"/>
    <mergeCell ref="M103:N103"/>
    <mergeCell ref="C104:J104"/>
    <mergeCell ref="K104:L104"/>
    <mergeCell ref="M104:N104"/>
    <mergeCell ref="M105:N105"/>
  </mergeCells>
  <printOptions horizontalCentered="1" verticalCentered="1"/>
  <pageMargins left="0.25" right="0.25" top="0.75" bottom="0.75" header="0.3" footer="0.3"/>
  <pageSetup scale="70" fitToHeight="0" orientation="portrait" r:id="rId1"/>
  <headerFooter>
    <oddHeader>&amp;C&amp;"Arial,Negrita"&amp;14INSTITUTO CHIHUAHUENSE DE LA JUVENTUD
&amp;11ESTADO DE CHIHUAHUA&amp;14
&amp;10NOTAS A LOS ESTADOS FINANCIEROS</oddHeader>
    <oddFooter xml:space="preserve">&amp;L&amp;"Arial,Normal"ELABORÓ: GPV
&amp;C&amp;"Arial,Normal"&amp;P / &amp;N&amp;R&amp;"Arial,Normal"AUTORIZÓ: AISP&amp;"Times New Roman,Normal"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F37"/>
  <sheetViews>
    <sheetView topLeftCell="A7" zoomScale="90" zoomScaleNormal="90" workbookViewId="0">
      <selection activeCell="B26" sqref="B26:B28"/>
    </sheetView>
  </sheetViews>
  <sheetFormatPr baseColWidth="10" defaultRowHeight="12.75" x14ac:dyDescent="0.2"/>
  <cols>
    <col min="1" max="1" width="1.33203125" customWidth="1"/>
    <col min="2" max="2" width="19.1640625" customWidth="1"/>
    <col min="3" max="3" width="44.6640625" customWidth="1"/>
    <col min="4" max="4" width="77.6640625" customWidth="1"/>
    <col min="5" max="5" width="45.1640625" customWidth="1"/>
    <col min="6" max="6" width="52.6640625" bestFit="1" customWidth="1"/>
  </cols>
  <sheetData>
    <row r="1" spans="2:6" ht="21" x14ac:dyDescent="0.2">
      <c r="B1" s="123" t="s">
        <v>82</v>
      </c>
      <c r="C1" s="123"/>
      <c r="D1" s="123"/>
      <c r="E1" s="123"/>
      <c r="F1" s="123"/>
    </row>
    <row r="2" spans="2:6" ht="14.25" customHeight="1" x14ac:dyDescent="0.2">
      <c r="B2" s="101" t="s">
        <v>83</v>
      </c>
      <c r="C2" s="101"/>
      <c r="D2" s="101"/>
      <c r="E2" s="101"/>
      <c r="F2" s="101"/>
    </row>
    <row r="3" spans="2:6" ht="14.25" customHeight="1" x14ac:dyDescent="0.2">
      <c r="B3" s="101" t="s">
        <v>86</v>
      </c>
      <c r="C3" s="101"/>
      <c r="D3" s="101"/>
      <c r="E3" s="101"/>
      <c r="F3" s="101"/>
    </row>
    <row r="4" spans="2:6" ht="18.75" customHeight="1" x14ac:dyDescent="0.2"/>
    <row r="5" spans="2:6" ht="17.25" customHeight="1" x14ac:dyDescent="0.2">
      <c r="B5" s="40" t="s">
        <v>84</v>
      </c>
      <c r="C5" s="124" t="s">
        <v>85</v>
      </c>
      <c r="D5" s="124"/>
      <c r="E5" s="124"/>
      <c r="F5" s="124"/>
    </row>
    <row r="6" spans="2:6" ht="17.25" customHeight="1" x14ac:dyDescent="0.2">
      <c r="C6" s="124"/>
      <c r="D6" s="124"/>
      <c r="E6" s="124"/>
      <c r="F6" s="124"/>
    </row>
    <row r="7" spans="2:6" ht="15.75" customHeight="1" thickBot="1" x14ac:dyDescent="0.25"/>
    <row r="8" spans="2:6" ht="21.75" customHeight="1" x14ac:dyDescent="0.2">
      <c r="B8" s="98" t="s">
        <v>25</v>
      </c>
      <c r="C8" s="99"/>
      <c r="D8" s="99"/>
      <c r="E8" s="99"/>
      <c r="F8" s="100"/>
    </row>
    <row r="9" spans="2:6" s="16" customFormat="1" ht="17.25" customHeight="1" x14ac:dyDescent="0.2">
      <c r="B9" s="18" t="s">
        <v>26</v>
      </c>
      <c r="C9" s="19" t="s">
        <v>27</v>
      </c>
      <c r="D9" s="19" t="s">
        <v>28</v>
      </c>
      <c r="E9" s="19" t="s">
        <v>29</v>
      </c>
      <c r="F9" s="20" t="s">
        <v>30</v>
      </c>
    </row>
    <row r="10" spans="2:6" ht="15.75" customHeight="1" x14ac:dyDescent="0.2">
      <c r="B10" s="102" t="s">
        <v>87</v>
      </c>
      <c r="C10" s="104" t="s">
        <v>88</v>
      </c>
      <c r="D10" s="23" t="s">
        <v>89</v>
      </c>
      <c r="E10" s="24" t="s">
        <v>91</v>
      </c>
      <c r="F10" s="25" t="s">
        <v>91</v>
      </c>
    </row>
    <row r="11" spans="2:6" ht="15.75" customHeight="1" x14ac:dyDescent="0.2">
      <c r="B11" s="103"/>
      <c r="C11" s="105"/>
      <c r="D11" s="23" t="s">
        <v>90</v>
      </c>
      <c r="E11" s="24" t="s">
        <v>92</v>
      </c>
      <c r="F11" s="25" t="s">
        <v>92</v>
      </c>
    </row>
    <row r="12" spans="2:6" ht="23.25" customHeight="1" x14ac:dyDescent="0.2">
      <c r="B12" s="26" t="s">
        <v>31</v>
      </c>
      <c r="C12" s="27" t="s">
        <v>32</v>
      </c>
      <c r="D12" s="28" t="s">
        <v>33</v>
      </c>
      <c r="E12" s="29" t="s">
        <v>34</v>
      </c>
      <c r="F12" s="30" t="s">
        <v>24</v>
      </c>
    </row>
    <row r="13" spans="2:6" ht="15" customHeight="1" x14ac:dyDescent="0.2">
      <c r="B13" s="102" t="s">
        <v>35</v>
      </c>
      <c r="C13" s="104" t="s">
        <v>36</v>
      </c>
      <c r="D13" s="23" t="s">
        <v>37</v>
      </c>
      <c r="E13" s="24" t="s">
        <v>38</v>
      </c>
      <c r="F13" s="25" t="s">
        <v>93</v>
      </c>
    </row>
    <row r="14" spans="2:6" ht="15" customHeight="1" x14ac:dyDescent="0.2">
      <c r="B14" s="106"/>
      <c r="C14" s="107"/>
      <c r="D14" s="23" t="s">
        <v>94</v>
      </c>
      <c r="E14" s="24" t="s">
        <v>95</v>
      </c>
      <c r="F14" s="25" t="s">
        <v>96</v>
      </c>
    </row>
    <row r="15" spans="2:6" ht="15" customHeight="1" x14ac:dyDescent="0.2">
      <c r="B15" s="106"/>
      <c r="C15" s="107"/>
      <c r="D15" s="23" t="s">
        <v>97</v>
      </c>
      <c r="E15" s="24" t="s">
        <v>98</v>
      </c>
      <c r="F15" s="25" t="s">
        <v>99</v>
      </c>
    </row>
    <row r="16" spans="2:6" ht="15" customHeight="1" x14ac:dyDescent="0.2">
      <c r="B16" s="103"/>
      <c r="C16" s="105"/>
      <c r="D16" s="23" t="s">
        <v>100</v>
      </c>
      <c r="E16" s="24" t="s">
        <v>101</v>
      </c>
      <c r="F16" s="25" t="s">
        <v>102</v>
      </c>
    </row>
    <row r="17" spans="2:6" ht="23.25" customHeight="1" x14ac:dyDescent="0.2">
      <c r="B17" s="26" t="s">
        <v>39</v>
      </c>
      <c r="C17" s="27" t="s">
        <v>40</v>
      </c>
      <c r="D17" s="28" t="s">
        <v>41</v>
      </c>
      <c r="E17" s="29" t="s">
        <v>42</v>
      </c>
      <c r="F17" s="30" t="s">
        <v>43</v>
      </c>
    </row>
    <row r="18" spans="2:6" ht="23.25" customHeight="1" x14ac:dyDescent="0.2">
      <c r="B18" s="21" t="s">
        <v>44</v>
      </c>
      <c r="C18" s="22" t="s">
        <v>45</v>
      </c>
      <c r="D18" s="23" t="s">
        <v>46</v>
      </c>
      <c r="E18" s="24" t="s">
        <v>47</v>
      </c>
      <c r="F18" s="25" t="s">
        <v>48</v>
      </c>
    </row>
    <row r="19" spans="2:6" ht="23.25" customHeight="1" thickBot="1" x14ac:dyDescent="0.25">
      <c r="B19" s="43" t="s">
        <v>49</v>
      </c>
      <c r="C19" s="44" t="s">
        <v>50</v>
      </c>
      <c r="D19" s="45" t="s">
        <v>51</v>
      </c>
      <c r="E19" s="46" t="s">
        <v>52</v>
      </c>
      <c r="F19" s="47" t="s">
        <v>53</v>
      </c>
    </row>
    <row r="20" spans="2:6" ht="13.5" thickBot="1" x14ac:dyDescent="0.25">
      <c r="B20" s="36"/>
      <c r="C20" s="36"/>
      <c r="D20" s="36"/>
      <c r="E20" s="36"/>
      <c r="F20" s="36"/>
    </row>
    <row r="21" spans="2:6" ht="21.75" customHeight="1" x14ac:dyDescent="0.2">
      <c r="B21" s="98" t="s">
        <v>54</v>
      </c>
      <c r="C21" s="99"/>
      <c r="D21" s="99"/>
      <c r="E21" s="99"/>
      <c r="F21" s="100"/>
    </row>
    <row r="22" spans="2:6" s="16" customFormat="1" ht="17.25" customHeight="1" x14ac:dyDescent="0.2">
      <c r="B22" s="18" t="s">
        <v>26</v>
      </c>
      <c r="C22" s="19" t="s">
        <v>27</v>
      </c>
      <c r="D22" s="19" t="s">
        <v>28</v>
      </c>
      <c r="E22" s="19" t="s">
        <v>29</v>
      </c>
      <c r="F22" s="20" t="s">
        <v>30</v>
      </c>
    </row>
    <row r="23" spans="2:6" ht="15" customHeight="1" x14ac:dyDescent="0.2">
      <c r="B23" s="102" t="s">
        <v>55</v>
      </c>
      <c r="C23" s="104" t="s">
        <v>56</v>
      </c>
      <c r="D23" s="116" t="s">
        <v>57</v>
      </c>
      <c r="E23" s="24" t="s">
        <v>103</v>
      </c>
      <c r="F23" s="25" t="s">
        <v>104</v>
      </c>
    </row>
    <row r="24" spans="2:6" ht="15" customHeight="1" x14ac:dyDescent="0.2">
      <c r="B24" s="106"/>
      <c r="C24" s="107"/>
      <c r="D24" s="117"/>
      <c r="E24" s="24" t="s">
        <v>105</v>
      </c>
      <c r="F24" s="25" t="s">
        <v>106</v>
      </c>
    </row>
    <row r="25" spans="2:6" ht="15" customHeight="1" x14ac:dyDescent="0.2">
      <c r="B25" s="103"/>
      <c r="C25" s="105"/>
      <c r="D25" s="118"/>
      <c r="E25" s="24" t="s">
        <v>107</v>
      </c>
      <c r="F25" s="25" t="s">
        <v>108</v>
      </c>
    </row>
    <row r="26" spans="2:6" ht="15" customHeight="1" x14ac:dyDescent="0.2">
      <c r="B26" s="108" t="s">
        <v>58</v>
      </c>
      <c r="C26" s="113" t="s">
        <v>59</v>
      </c>
      <c r="D26" s="119" t="s">
        <v>60</v>
      </c>
      <c r="E26" s="29" t="s">
        <v>109</v>
      </c>
      <c r="F26" s="30" t="s">
        <v>110</v>
      </c>
    </row>
    <row r="27" spans="2:6" ht="15" customHeight="1" x14ac:dyDescent="0.2">
      <c r="B27" s="109"/>
      <c r="C27" s="114"/>
      <c r="D27" s="120"/>
      <c r="E27" s="41" t="s">
        <v>111</v>
      </c>
      <c r="F27" s="42" t="s">
        <v>112</v>
      </c>
    </row>
    <row r="28" spans="2:6" ht="15" customHeight="1" x14ac:dyDescent="0.2">
      <c r="B28" s="110"/>
      <c r="C28" s="115"/>
      <c r="D28" s="121"/>
      <c r="E28" s="41" t="s">
        <v>113</v>
      </c>
      <c r="F28" s="42" t="s">
        <v>114</v>
      </c>
    </row>
    <row r="29" spans="2:6" ht="15" customHeight="1" x14ac:dyDescent="0.2">
      <c r="B29" s="102" t="s">
        <v>61</v>
      </c>
      <c r="C29" s="104" t="s">
        <v>62</v>
      </c>
      <c r="D29" s="116" t="s">
        <v>63</v>
      </c>
      <c r="E29" s="24" t="s">
        <v>115</v>
      </c>
      <c r="F29" s="25" t="s">
        <v>116</v>
      </c>
    </row>
    <row r="30" spans="2:6" ht="15" customHeight="1" x14ac:dyDescent="0.2">
      <c r="B30" s="106"/>
      <c r="C30" s="107"/>
      <c r="D30" s="117"/>
      <c r="E30" s="24" t="s">
        <v>117</v>
      </c>
      <c r="F30" s="25" t="s">
        <v>118</v>
      </c>
    </row>
    <row r="31" spans="2:6" ht="15" customHeight="1" thickBot="1" x14ac:dyDescent="0.25">
      <c r="B31" s="111"/>
      <c r="C31" s="112"/>
      <c r="D31" s="122"/>
      <c r="E31" s="34" t="s">
        <v>119</v>
      </c>
      <c r="F31" s="35" t="s">
        <v>120</v>
      </c>
    </row>
    <row r="32" spans="2:6" ht="16.5" thickBot="1" x14ac:dyDescent="0.3">
      <c r="B32" s="37"/>
      <c r="C32" s="38"/>
      <c r="D32" s="38"/>
      <c r="E32" s="39"/>
      <c r="F32" s="39"/>
    </row>
    <row r="33" spans="2:6" ht="21.75" customHeight="1" x14ac:dyDescent="0.2">
      <c r="B33" s="98" t="s">
        <v>64</v>
      </c>
      <c r="C33" s="99"/>
      <c r="D33" s="99"/>
      <c r="E33" s="99"/>
      <c r="F33" s="100"/>
    </row>
    <row r="34" spans="2:6" s="16" customFormat="1" ht="17.25" customHeight="1" x14ac:dyDescent="0.2">
      <c r="B34" s="18" t="s">
        <v>26</v>
      </c>
      <c r="C34" s="19" t="s">
        <v>27</v>
      </c>
      <c r="D34" s="19" t="s">
        <v>28</v>
      </c>
      <c r="E34" s="19" t="s">
        <v>29</v>
      </c>
      <c r="F34" s="20" t="s">
        <v>30</v>
      </c>
    </row>
    <row r="35" spans="2:6" ht="42" customHeight="1" x14ac:dyDescent="0.2">
      <c r="B35" s="21" t="s">
        <v>65</v>
      </c>
      <c r="C35" s="22" t="s">
        <v>66</v>
      </c>
      <c r="D35" s="23" t="s">
        <v>67</v>
      </c>
      <c r="E35" s="24" t="s">
        <v>74</v>
      </c>
      <c r="F35" s="25" t="s">
        <v>77</v>
      </c>
    </row>
    <row r="36" spans="2:6" ht="42" customHeight="1" x14ac:dyDescent="0.2">
      <c r="B36" s="26" t="s">
        <v>68</v>
      </c>
      <c r="C36" s="27" t="s">
        <v>69</v>
      </c>
      <c r="D36" s="28" t="s">
        <v>70</v>
      </c>
      <c r="E36" s="29" t="s">
        <v>75</v>
      </c>
      <c r="F36" s="30" t="s">
        <v>78</v>
      </c>
    </row>
    <row r="37" spans="2:6" ht="65.25" customHeight="1" thickBot="1" x14ac:dyDescent="0.25">
      <c r="B37" s="31" t="s">
        <v>71</v>
      </c>
      <c r="C37" s="32" t="s">
        <v>72</v>
      </c>
      <c r="D37" s="33" t="s">
        <v>73</v>
      </c>
      <c r="E37" s="34" t="s">
        <v>76</v>
      </c>
      <c r="F37" s="35" t="s">
        <v>79</v>
      </c>
    </row>
  </sheetData>
  <mergeCells count="20">
    <mergeCell ref="B1:F1"/>
    <mergeCell ref="C5:F6"/>
    <mergeCell ref="B8:F8"/>
    <mergeCell ref="B21:F21"/>
    <mergeCell ref="B33:F33"/>
    <mergeCell ref="B3:F3"/>
    <mergeCell ref="B2:F2"/>
    <mergeCell ref="B10:B11"/>
    <mergeCell ref="C10:C11"/>
    <mergeCell ref="B13:B16"/>
    <mergeCell ref="C13:C16"/>
    <mergeCell ref="B23:B25"/>
    <mergeCell ref="B26:B28"/>
    <mergeCell ref="B29:B31"/>
    <mergeCell ref="C29:C31"/>
    <mergeCell ref="C26:C28"/>
    <mergeCell ref="C23:C25"/>
    <mergeCell ref="D23:D25"/>
    <mergeCell ref="D26:D28"/>
    <mergeCell ref="D29:D31"/>
  </mergeCells>
  <pageMargins left="0.19685039370078741" right="0.19685039370078741" top="0.39370078740157483" bottom="0.39370078740157483" header="0" footer="0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 Notas</vt:lpstr>
      <vt:lpstr>Formulario Notas</vt:lpstr>
      <vt:lpstr>'Plantilla Notas'!Área_de_impresión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DAVID EDUARDO FLORES HARO</cp:lastModifiedBy>
  <cp:lastPrinted>2024-02-06T22:18:37Z</cp:lastPrinted>
  <dcterms:created xsi:type="dcterms:W3CDTF">2017-02-28T18:38:56Z</dcterms:created>
  <dcterms:modified xsi:type="dcterms:W3CDTF">2024-02-06T22:32:19Z</dcterms:modified>
</cp:coreProperties>
</file>