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0E11A287-4746-41C7-9B7B-D519D66E936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1840" windowHeight="13020" xr2:uid="{00000000-000D-0000-FFFF-FFFF00000000}"/>
  </bookViews>
  <sheets>
    <sheet name="EAA" sheetId="1" r:id="rId1"/>
  </sheets>
  <definedNames>
    <definedName name="ANEXO">#REF!</definedName>
    <definedName name="_xlnm.Print_Area" localSheetId="0">EAA!$A$1:$H$50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C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<sst xmlns="http://schemas.openxmlformats.org/spreadsheetml/2006/main" count="39" uniqueCount="38">
  <si>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</si>
  <si>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</si>
  <si>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</si>
  <si>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</si>
  <si>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</si>
  <si>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</si>
  <si>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</si>
  <si>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</si>
  <si>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</si>
  <si>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</si>
  <si>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</si>
  <si>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</si>
  <si>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</si>
  <si>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</si>
  <si>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</si>
  <si>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</si>
  <si>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</si>
  <si>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</si>
  <si>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</si>
  <si>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</si>
  <si>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</si>
  <si>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</si>
  <si>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</si>
  <si>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</si>
  <si>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</si>
  <si>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</si>
  <si>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</si>
  <si>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</si>
  <si>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</si>
  <si>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</si>
  <si>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“Bajo protesta de decir verdad declaramos que los Estados Financieros y sus notas, son razonablemente correctos y son responsabilidad del emisor.”</t>
  </si>
  <si>
    <t>INSTITUTO CHIHUAHUENSE DE LA JUVENTUD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</si>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</sst>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8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L303"/>
  <sheetViews>
    <sheetView tabSelected="1" topLeftCell="A31" zoomScaleNormal="100" workbookViewId="0">
      <selection activeCell="C1" sqref="C1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30" t="s">
        <v>31</v>
      </c>
      <c r="C2" s="31"/>
      <c r="D2" s="31"/>
      <c r="E2" s="31"/>
      <c r="F2" s="31"/>
      <c r="G2" s="32"/>
    </row>
    <row r="3" spans="2:7" x14ac:dyDescent="0.2">
      <c r="B3" s="33" t="s">
        <v>0</v>
      </c>
      <c r="C3" s="34"/>
      <c r="D3" s="34"/>
      <c r="E3" s="34"/>
      <c r="F3" s="34"/>
      <c r="G3" s="35"/>
    </row>
    <row r="4" spans="2:7" ht="12.75" thickBot="1" x14ac:dyDescent="0.25">
      <c r="B4" s="36" t="s">
        <v>37</v>
      </c>
      <c r="C4" s="37"/>
      <c r="D4" s="37"/>
      <c r="E4" s="37"/>
      <c r="F4" s="37"/>
      <c r="G4" s="38"/>
    </row>
    <row r="5" spans="2:7" ht="24" x14ac:dyDescent="0.2">
      <c r="B5" s="3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4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12543083.459999999</v>
      </c>
      <c r="D8" s="7">
        <f>SUM(D10,D19)</f>
        <v>87995251.670000002</v>
      </c>
      <c r="E8" s="7">
        <f>SUM(E10,E19)</f>
        <v>90693155.239999995</v>
      </c>
      <c r="F8" s="7">
        <f>C8+D8-E8</f>
        <v>9845179.8900000006</v>
      </c>
      <c r="G8" s="7">
        <f>F8-C8</f>
        <v>-2697903.5699999984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7128541.2199999997</v>
      </c>
      <c r="D10" s="7">
        <f>SUM(D11:D17)</f>
        <v>88016734.489999995</v>
      </c>
      <c r="E10" s="7">
        <f>SUM(E11:E17)</f>
        <v>89179517.140000001</v>
      </c>
      <c r="F10" s="7">
        <f t="shared" ref="F10:F17" si="0">C10+D10-E10</f>
        <v>5965758.5699999928</v>
      </c>
      <c r="G10" s="7">
        <f t="shared" ref="G10:G17" si="1">F10-C10</f>
        <v>-1162782.6500000069</v>
      </c>
    </row>
    <row r="11" spans="2:7" x14ac:dyDescent="0.2">
      <c r="B11" s="3" t="s">
        <v>6</v>
      </c>
      <c r="C11" s="8">
        <v>2220452.5</v>
      </c>
      <c r="D11" s="8">
        <v>58899755.549999997</v>
      </c>
      <c r="E11" s="8">
        <v>59862798.369999997</v>
      </c>
      <c r="F11" s="12">
        <f t="shared" si="0"/>
        <v>1257409.6799999997</v>
      </c>
      <c r="G11" s="12">
        <f t="shared" si="1"/>
        <v>-963042.8200000003</v>
      </c>
    </row>
    <row r="12" spans="2:7" x14ac:dyDescent="0.2">
      <c r="B12" s="3" t="s">
        <v>7</v>
      </c>
      <c r="C12" s="8">
        <v>1510933.84</v>
      </c>
      <c r="D12" s="8">
        <v>28985539.600000001</v>
      </c>
      <c r="E12" s="8">
        <v>29185879.91</v>
      </c>
      <c r="F12" s="12">
        <f t="shared" si="0"/>
        <v>1310593.5300000012</v>
      </c>
      <c r="G12" s="12">
        <f t="shared" si="1"/>
        <v>-200340.30999999889</v>
      </c>
    </row>
    <row r="13" spans="2:7" x14ac:dyDescent="0.2">
      <c r="B13" s="3" t="s">
        <v>8</v>
      </c>
      <c r="C13" s="8">
        <v>-0.21</v>
      </c>
      <c r="D13" s="8">
        <v>130877.99</v>
      </c>
      <c r="E13" s="8">
        <v>130838.86</v>
      </c>
      <c r="F13" s="12">
        <f t="shared" si="0"/>
        <v>38.919999999998254</v>
      </c>
      <c r="G13" s="12">
        <f t="shared" si="1"/>
        <v>39.129999999998255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3397155.09</v>
      </c>
      <c r="D16" s="8">
        <v>561.35</v>
      </c>
      <c r="E16" s="8">
        <v>0</v>
      </c>
      <c r="F16" s="12">
        <f t="shared" si="0"/>
        <v>3397716.44</v>
      </c>
      <c r="G16" s="12">
        <f t="shared" si="1"/>
        <v>561.35000000009313</v>
      </c>
    </row>
    <row r="17" spans="1:12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12" x14ac:dyDescent="0.2">
      <c r="B18" s="2"/>
      <c r="C18" s="9"/>
      <c r="D18" s="9"/>
      <c r="E18" s="9"/>
      <c r="F18" s="9"/>
      <c r="G18" s="9"/>
    </row>
    <row r="19" spans="1:12" x14ac:dyDescent="0.2">
      <c r="B19" s="2" t="s">
        <v>13</v>
      </c>
      <c r="C19" s="7">
        <f>SUM(C20:C28)</f>
        <v>5414542.2399999993</v>
      </c>
      <c r="D19" s="7">
        <f>SUM(D20:D28)</f>
        <v>-21482.82</v>
      </c>
      <c r="E19" s="7">
        <f>SUM(E20:E28)</f>
        <v>1513638.1</v>
      </c>
      <c r="F19" s="7">
        <f t="shared" ref="F19:F28" si="2">C19+D19-E19</f>
        <v>3879421.3199999989</v>
      </c>
      <c r="G19" s="7">
        <f t="shared" ref="G19:G28" si="3">F19-C19</f>
        <v>-1535120.9200000004</v>
      </c>
    </row>
    <row r="20" spans="1:12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12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12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12" x14ac:dyDescent="0.2">
      <c r="B23" s="3" t="s">
        <v>18</v>
      </c>
      <c r="C23" s="8">
        <v>10088106.609999999</v>
      </c>
      <c r="D23" s="8">
        <v>0</v>
      </c>
      <c r="E23" s="8">
        <v>0</v>
      </c>
      <c r="F23" s="12">
        <f t="shared" si="2"/>
        <v>10088106.609999999</v>
      </c>
      <c r="G23" s="12">
        <f t="shared" si="3"/>
        <v>0</v>
      </c>
    </row>
    <row r="24" spans="1:12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12" ht="24" x14ac:dyDescent="0.2">
      <c r="B25" s="3" t="s">
        <v>20</v>
      </c>
      <c r="C25" s="8">
        <v>-4679462.6900000004</v>
      </c>
      <c r="D25" s="8">
        <v>-21482.82</v>
      </c>
      <c r="E25" s="8">
        <v>1513638.1</v>
      </c>
      <c r="F25" s="12">
        <f t="shared" si="2"/>
        <v>-6214583.6100000013</v>
      </c>
      <c r="G25" s="12">
        <f t="shared" si="3"/>
        <v>-1535120.9200000009</v>
      </c>
    </row>
    <row r="26" spans="1:12" x14ac:dyDescent="0.2">
      <c r="B26" s="3" t="s">
        <v>21</v>
      </c>
      <c r="C26" s="8">
        <v>1413</v>
      </c>
      <c r="D26" s="8">
        <v>0</v>
      </c>
      <c r="E26" s="8">
        <v>0</v>
      </c>
      <c r="F26" s="12">
        <f t="shared" si="2"/>
        <v>1413</v>
      </c>
      <c r="G26" s="12">
        <f t="shared" si="3"/>
        <v>0</v>
      </c>
    </row>
    <row r="27" spans="1:12" ht="24" x14ac:dyDescent="0.2">
      <c r="B27" s="3" t="s">
        <v>22</v>
      </c>
      <c r="C27" s="8">
        <v>4485.32</v>
      </c>
      <c r="D27" s="8">
        <v>0</v>
      </c>
      <c r="E27" s="8">
        <v>0</v>
      </c>
      <c r="F27" s="12">
        <f t="shared" si="2"/>
        <v>4485.32</v>
      </c>
      <c r="G27" s="12">
        <f t="shared" si="3"/>
        <v>0</v>
      </c>
    </row>
    <row r="28" spans="1:12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12" ht="12.75" thickBot="1" x14ac:dyDescent="0.25">
      <c r="B29" s="4"/>
      <c r="C29" s="10"/>
      <c r="D29" s="10"/>
      <c r="E29" s="10"/>
      <c r="F29" s="10"/>
      <c r="G29" s="10"/>
    </row>
    <row r="30" spans="1:12" x14ac:dyDescent="0.2">
      <c r="B30" s="18" t="s">
        <v>30</v>
      </c>
    </row>
    <row r="31" spans="1:12" s="17" customFormat="1" x14ac:dyDescent="0.2"/>
    <row r="32" spans="1:12" s="17" customFormat="1" x14ac:dyDescent="0.2">
      <c r="B32" s="20" t="s">
        <v>29</v>
      </c>
      <c r="F32" s="19"/>
      <c r="G32" s="19"/>
      <c r="H32" s="19"/>
      <c r="K32" s="19"/>
      <c r="L32" s="19"/>
    </row>
    <row r="33" spans="1:12" s="17" customFormat="1" x14ac:dyDescent="0.2">
      <c r="D33" s="19"/>
      <c r="E33" s="19"/>
      <c r="F33" s="19"/>
      <c r="G33" s="19"/>
      <c r="H33" s="19"/>
      <c r="K33" s="19"/>
      <c r="L33" s="19"/>
    </row>
    <row r="34" spans="1:12" s="17" customFormat="1" x14ac:dyDescent="0.2">
      <c r="D34" s="19"/>
      <c r="E34" s="19"/>
      <c r="F34" s="19"/>
      <c r="G34" s="19"/>
      <c r="H34" s="19"/>
      <c r="K34" s="19"/>
      <c r="L34" s="19"/>
    </row>
    <row r="35" spans="1:12" s="17" customFormat="1" x14ac:dyDescent="0.2">
      <c r="D35" s="19"/>
      <c r="E35" s="19"/>
      <c r="F35" s="19"/>
      <c r="G35" s="19"/>
      <c r="H35" s="19"/>
      <c r="K35" s="19"/>
      <c r="L35" s="19"/>
    </row>
    <row r="36" spans="1:12" s="17" customFormat="1" x14ac:dyDescent="0.2">
      <c r="D36" s="19"/>
      <c r="E36" s="19"/>
      <c r="F36" s="19"/>
      <c r="G36" s="19"/>
      <c r="H36" s="19"/>
      <c r="K36" s="19"/>
      <c r="L36" s="19"/>
    </row>
    <row r="37" spans="1:12" s="17" customFormat="1" x14ac:dyDescent="0.2">
      <c r="D37" s="19"/>
      <c r="E37" s="19"/>
      <c r="F37" s="19"/>
      <c r="G37" s="19"/>
      <c r="H37" s="19"/>
      <c r="K37" s="19"/>
      <c r="L37" s="19"/>
    </row>
    <row r="38" spans="1:12" s="17" customFormat="1" x14ac:dyDescent="0.2">
      <c r="D38" s="19"/>
      <c r="E38" s="19"/>
      <c r="F38" s="19"/>
      <c r="G38" s="19"/>
      <c r="H38" s="19"/>
      <c r="K38" s="19"/>
      <c r="L38" s="19"/>
    </row>
    <row r="39" spans="1:12" s="17" customFormat="1" x14ac:dyDescent="0.2">
      <c r="D39" s="19"/>
      <c r="E39" s="19"/>
      <c r="F39" s="19"/>
      <c r="G39" s="19"/>
      <c r="H39" s="19"/>
      <c r="K39" s="19"/>
      <c r="L39" s="19"/>
    </row>
    <row r="40" spans="1:12" s="17" customFormat="1" ht="15" x14ac:dyDescent="0.25">
      <c r="B40" s="28"/>
      <c r="C40" s="25"/>
      <c r="D40" s="24"/>
      <c r="E40" s="26"/>
      <c r="F40" s="26"/>
      <c r="G40" s="29"/>
      <c r="H40" s="19"/>
      <c r="K40" s="19"/>
      <c r="L40" s="19"/>
    </row>
    <row r="41" spans="1:12" s="17" customFormat="1" ht="15" x14ac:dyDescent="0.25">
      <c r="B41" s="27" t="s">
        <v>32</v>
      </c>
      <c r="D41" s="25"/>
      <c r="E41" s="27" t="s">
        <v>33</v>
      </c>
      <c r="F41" s="27"/>
      <c r="G41" s="27"/>
      <c r="H41" s="19"/>
      <c r="K41" s="19"/>
      <c r="L41" s="19"/>
    </row>
    <row r="42" spans="1:12" s="17" customFormat="1" ht="15" x14ac:dyDescent="0.25">
      <c r="B42" s="27" t="s">
        <v>34</v>
      </c>
      <c r="D42" s="25"/>
      <c r="E42" s="27" t="s">
        <v>35</v>
      </c>
      <c r="F42" s="27"/>
      <c r="G42" s="27"/>
      <c r="H42" s="19"/>
      <c r="K42" s="19"/>
      <c r="L42" s="19"/>
    </row>
    <row r="43" spans="1:12" s="17" customFormat="1" ht="15" x14ac:dyDescent="0.25">
      <c r="B43" s="27" t="s">
        <v>36</v>
      </c>
      <c r="D43" s="25"/>
      <c r="E43" s="27" t="s">
        <v>31</v>
      </c>
      <c r="F43" s="27"/>
      <c r="G43" s="27"/>
      <c r="H43" s="19"/>
      <c r="K43" s="19"/>
      <c r="L43" s="19"/>
    </row>
    <row r="44" spans="1:12" s="17" customFormat="1" x14ac:dyDescent="0.2">
      <c r="D44" s="19"/>
      <c r="E44" s="19"/>
      <c r="F44" s="19"/>
      <c r="G44" s="19"/>
      <c r="H44" s="19"/>
      <c r="K44" s="19"/>
      <c r="L44" s="19"/>
    </row>
    <row r="45" spans="1:12" s="17" customFormat="1" ht="15" x14ac:dyDescent="0.2">
      <c r="C45" s="21"/>
      <c r="D45" s="19"/>
      <c r="E45" s="19"/>
      <c r="F45" s="19"/>
      <c r="G45" s="19"/>
      <c r="H45" s="19"/>
      <c r="K45" s="19"/>
      <c r="L45" s="19"/>
    </row>
    <row r="46" spans="1:12" s="17" customFormat="1" ht="15.75" x14ac:dyDescent="0.2">
      <c r="A46" s="19"/>
      <c r="C46" s="22"/>
      <c r="D46" s="21"/>
      <c r="E46" s="19"/>
      <c r="H46" s="19"/>
      <c r="K46" s="19"/>
      <c r="L46" s="19"/>
    </row>
    <row r="47" spans="1:12" s="17" customFormat="1" ht="15.75" x14ac:dyDescent="0.2">
      <c r="A47" s="19"/>
      <c r="C47" s="22"/>
      <c r="D47" s="21"/>
      <c r="E47" s="19"/>
      <c r="H47" s="19"/>
      <c r="K47" s="19"/>
      <c r="L47" s="19"/>
    </row>
    <row r="48" spans="1:12" s="17" customFormat="1" ht="15.75" x14ac:dyDescent="0.2">
      <c r="A48" s="19"/>
      <c r="C48" s="22"/>
      <c r="D48" s="21"/>
      <c r="E48" s="19"/>
      <c r="H48" s="19"/>
      <c r="K48" s="19"/>
      <c r="L48" s="19"/>
    </row>
    <row r="49" spans="1:12" s="17" customFormat="1" ht="15.75" x14ac:dyDescent="0.2">
      <c r="A49" s="19"/>
      <c r="C49" s="23"/>
      <c r="D49" s="21"/>
      <c r="E49" s="19"/>
      <c r="H49" s="19"/>
      <c r="K49" s="19"/>
      <c r="L49" s="19"/>
    </row>
    <row r="50" spans="1:12" s="17" customFormat="1" ht="15.75" x14ac:dyDescent="0.2">
      <c r="A50" s="19"/>
      <c r="C50" s="23"/>
      <c r="D50" s="21"/>
      <c r="E50" s="19"/>
      <c r="H50" s="19"/>
      <c r="K50" s="19"/>
      <c r="L50" s="19"/>
    </row>
    <row r="51" spans="1:12" s="17" customFormat="1" x14ac:dyDescent="0.2"/>
    <row r="52" spans="1:12" s="17" customFormat="1" x14ac:dyDescent="0.2"/>
    <row r="53" spans="1:12" s="17" customFormat="1" x14ac:dyDescent="0.2"/>
    <row r="54" spans="1:12" s="17" customFormat="1" x14ac:dyDescent="0.2"/>
    <row r="55" spans="1:12" s="17" customFormat="1" x14ac:dyDescent="0.2"/>
    <row r="56" spans="1:12" s="17" customFormat="1" x14ac:dyDescent="0.2"/>
    <row r="57" spans="1:12" s="17" customFormat="1" x14ac:dyDescent="0.2"/>
    <row r="58" spans="1:12" s="17" customFormat="1" x14ac:dyDescent="0.2"/>
    <row r="59" spans="1:12" s="17" customFormat="1" x14ac:dyDescent="0.2"/>
    <row r="60" spans="1:12" s="17" customFormat="1" x14ac:dyDescent="0.2"/>
    <row r="61" spans="1:12" s="17" customFormat="1" x14ac:dyDescent="0.2"/>
    <row r="62" spans="1:12" s="17" customFormat="1" x14ac:dyDescent="0.2"/>
    <row r="63" spans="1:12" s="17" customFormat="1" x14ac:dyDescent="0.2"/>
    <row r="64" spans="1:12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2024-02-06T22:18:59Z</cp:lastPrinted>
  <dcterms:created xsi:type="dcterms:W3CDTF">2019-12-03T19:14:48Z</dcterms:created>
  <dcterms:modified xsi:type="dcterms:W3CDTF">2024-02-06T22:32:12Z</dcterms:modified>
</cp:coreProperties>
</file>