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masterfms-my.sharepoint.com/personal/nancy_ramirez_aedechihuahua_mx/Documents/Documentos/2023/ASECH/4o TRIMESTRE/"/>
    </mc:Choice>
  </mc:AlternateContent>
  <xr:revisionPtr revIDLastSave="15" documentId="13_ncr:1_{94AD6FE4-DFA6-48FA-93F6-BB1476F84FF4}" xr6:coauthVersionLast="47" xr6:coauthVersionMax="47" xr10:uidLastSave="{59CD99C2-359A-46C3-877D-72C96D03F814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9040" windowHeight="1572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C8" i="1" s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<sst xmlns="http://schemas.openxmlformats.org/spreadsheetml/2006/main" count="37" uniqueCount="37">
  <si>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</si>
  <si>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</si>
  <si>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</si>
  <si>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</si>
  <si>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</si>
  <si>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</si>
  <si>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</si>
  <si>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</si>
  <si>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</si>
  <si>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</si>
  <si>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</si>
  <si>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</si>
  <si>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</si>
  <si>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</si>
  <si>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</si>
  <si>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</si>
  <si>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</si>
  <si>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</si>
  <si>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</si>
  <si>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</si>
  <si>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</si>
  <si>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</si>
  <si>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</si>
  <si>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</si>
  <si>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</si>
  <si>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</si>
  <si>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</si>
  <si>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</si>
  <si>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</si>
  <si>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</si>
  <si>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</si>
  <si>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Director General</t>
  </si>
  <si>
    <t>Agencia Estatal de Desarrollo Energético</t>
  </si>
  <si>
    <t>Ing. Luis Carlos Hernández Ayala</t>
  </si>
  <si>
    <t>Lic. Brissa Marly Carrillo Borruel</t>
  </si>
  <si>
    <t>Directora de Administración y Finanzas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</si>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</sst>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12" xfId="0" applyFont="1" applyBorder="1" applyProtection="1">
      <protection locked="0"/>
    </xf>
    <xf numFmtId="164" fontId="4" fillId="0" borderId="0" xfId="0" applyNumberFormat="1" applyFont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B1" workbookViewId="0">
      <selection activeCell="F15" sqref="F15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4" t="s">
        <v>32</v>
      </c>
      <c r="C2" s="25"/>
      <c r="D2" s="25"/>
      <c r="E2" s="25"/>
      <c r="F2" s="25"/>
      <c r="G2" s="26"/>
    </row>
    <row r="3" spans="2:7" x14ac:dyDescent="0.2">
      <c r="B3" s="27" t="s">
        <v>0</v>
      </c>
      <c r="C3" s="28"/>
      <c r="D3" s="28"/>
      <c r="E3" s="28"/>
      <c r="F3" s="28"/>
      <c r="G3" s="29"/>
    </row>
    <row r="4" spans="2:7" ht="12.75" thickBot="1" x14ac:dyDescent="0.25">
      <c r="B4" s="30" t="s">
        <v>36</v>
      </c>
      <c r="C4" s="31"/>
      <c r="D4" s="31"/>
      <c r="E4" s="31"/>
      <c r="F4" s="31"/>
      <c r="G4" s="32"/>
    </row>
    <row r="5" spans="2:7" ht="24" x14ac:dyDescent="0.2">
      <c r="B5" s="33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4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6474484.7400000002</v>
      </c>
      <c r="D8" s="7">
        <f>SUM(D10,D19)</f>
        <v>5143489.5600000005</v>
      </c>
      <c r="E8" s="7">
        <f>SUM(E10,E19)</f>
        <v>2647963.0299999998</v>
      </c>
      <c r="F8" s="7">
        <f>C8+D8-E8</f>
        <v>8970011.2700000014</v>
      </c>
      <c r="G8" s="7">
        <f>F8-C8</f>
        <v>2495526.5300000012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6474484.7400000002</v>
      </c>
      <c r="D10" s="7">
        <f>SUM(D11:D17)</f>
        <v>0</v>
      </c>
      <c r="E10" s="7">
        <f>SUM(E11:E17)</f>
        <v>2647963.0299999998</v>
      </c>
      <c r="F10" s="7">
        <f t="shared" ref="F10:F17" si="0">C10+D10-E10</f>
        <v>3826521.7100000004</v>
      </c>
      <c r="G10" s="7">
        <f t="shared" ref="G10:G17" si="1">F10-C10</f>
        <v>-2647963.0299999998</v>
      </c>
    </row>
    <row r="11" spans="2:7" x14ac:dyDescent="0.2">
      <c r="B11" s="3" t="s">
        <v>6</v>
      </c>
      <c r="C11" s="8">
        <v>6474484.7400000002</v>
      </c>
      <c r="D11" s="8">
        <v>0</v>
      </c>
      <c r="E11" s="8">
        <v>2647963.0299999998</v>
      </c>
      <c r="F11" s="12">
        <f t="shared" si="0"/>
        <v>3826521.7100000004</v>
      </c>
      <c r="G11" s="12">
        <f t="shared" si="1"/>
        <v>-2647963.0299999998</v>
      </c>
    </row>
    <row r="12" spans="2:7" x14ac:dyDescent="0.2">
      <c r="B12" s="3" t="s">
        <v>7</v>
      </c>
      <c r="C12" s="8">
        <v>0</v>
      </c>
      <c r="D12" s="8">
        <v>0</v>
      </c>
      <c r="E12" s="8">
        <v>0</v>
      </c>
      <c r="F12" s="12">
        <f t="shared" si="0"/>
        <v>0</v>
      </c>
      <c r="G12" s="12">
        <f t="shared" si="1"/>
        <v>0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0</v>
      </c>
      <c r="D19" s="7">
        <f>SUM(D20:D28)</f>
        <v>5143489.5600000005</v>
      </c>
      <c r="E19" s="7">
        <f>SUM(E20:E28)</f>
        <v>0</v>
      </c>
      <c r="F19" s="7">
        <f t="shared" ref="F19:F28" si="2">C19+D19-E19</f>
        <v>5143489.5600000005</v>
      </c>
      <c r="G19" s="7">
        <f t="shared" ref="G19:G28" si="3">F19-C19</f>
        <v>5143489.5600000005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0</v>
      </c>
      <c r="D23" s="8">
        <v>5143489.5600000005</v>
      </c>
      <c r="E23" s="8">
        <v>0</v>
      </c>
      <c r="F23" s="12">
        <f t="shared" si="2"/>
        <v>5143489.5600000005</v>
      </c>
      <c r="G23" s="12">
        <f t="shared" si="3"/>
        <v>5143489.5600000005</v>
      </c>
    </row>
    <row r="24" spans="1:7" x14ac:dyDescent="0.2">
      <c r="B24" s="3" t="s">
        <v>19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 t="s">
        <v>29</v>
      </c>
    </row>
    <row r="32" spans="1:7" s="17" customFormat="1" x14ac:dyDescent="0.2"/>
    <row r="33" spans="2:6" s="17" customFormat="1" x14ac:dyDescent="0.2">
      <c r="D33" s="23"/>
    </row>
    <row r="34" spans="2:6" s="17" customFormat="1" x14ac:dyDescent="0.2">
      <c r="B34" s="17" t="s">
        <v>30</v>
      </c>
    </row>
    <row r="35" spans="2:6" s="17" customFormat="1" x14ac:dyDescent="0.2">
      <c r="B35" s="22"/>
      <c r="D35" s="22"/>
      <c r="E35" s="22"/>
      <c r="F35" s="22"/>
    </row>
    <row r="36" spans="2:6" s="17" customFormat="1" x14ac:dyDescent="0.2">
      <c r="B36" s="21" t="s">
        <v>33</v>
      </c>
      <c r="D36" s="21" t="s">
        <v>34</v>
      </c>
    </row>
    <row r="37" spans="2:6" s="17" customFormat="1" ht="15" x14ac:dyDescent="0.2">
      <c r="B37" s="21" t="s">
        <v>31</v>
      </c>
      <c r="D37" s="21" t="s">
        <v>35</v>
      </c>
      <c r="E37" s="19"/>
    </row>
    <row r="38" spans="2:6" s="17" customFormat="1" x14ac:dyDescent="0.2">
      <c r="E38" s="20"/>
    </row>
    <row r="39" spans="2:6" s="17" customFormat="1" x14ac:dyDescent="0.2">
      <c r="E39" s="20"/>
    </row>
    <row r="40" spans="2:6" s="17" customFormat="1" x14ac:dyDescent="0.2"/>
    <row r="41" spans="2:6" s="17" customFormat="1" x14ac:dyDescent="0.2"/>
    <row r="42" spans="2:6" s="17" customFormat="1" x14ac:dyDescent="0.2"/>
    <row r="43" spans="2:6" s="17" customFormat="1" x14ac:dyDescent="0.2"/>
    <row r="44" spans="2:6" s="17" customFormat="1" x14ac:dyDescent="0.2"/>
    <row r="45" spans="2:6" s="17" customFormat="1" x14ac:dyDescent="0.2"/>
    <row r="46" spans="2:6" s="17" customFormat="1" x14ac:dyDescent="0.2"/>
    <row r="47" spans="2:6" s="17" customFormat="1" x14ac:dyDescent="0.2"/>
    <row r="48" spans="2:6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Nancy Guadalupe  Ramírez Castro</cp:lastModifiedBy>
  <cp:lastPrinted>2023-02-07T20:39:57Z</cp:lastPrinted>
  <dcterms:created xsi:type="dcterms:W3CDTF">2019-12-03T19:14:48Z</dcterms:created>
  <dcterms:modified xsi:type="dcterms:W3CDTF">2024-01-29T22:07:46Z</dcterms:modified>
</cp:coreProperties>
</file>