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00" windowHeight="47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<sst xmlns="http://schemas.openxmlformats.org/spreadsheetml/2006/main" count="53" uniqueCount="52">
  <si>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</si>
  <si>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</si>
  <si>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</si>
  <si>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</si>
  <si>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</si>
  <si>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</si>
  <si>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</si>
  <si>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</si>
  <si>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</si>
  <si>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</si>
  <si>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</si>
  <si>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</si>
  <si>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</si>
  <si>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</si>
  <si>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</si>
  <si>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</si>
  <si>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</si>
  <si>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</si>
  <si>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</si>
  <si>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</si>
  <si>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</si>
  <si>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</si>
  <si>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</si>
  <si>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</si>
  <si>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</si>
  <si>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</si>
  <si>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</si>
  <si>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</si>
  <si>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</si>
  <si>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</si>
  <si>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</si>
  <si>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</si>
  <si>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</si>
  <si>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</si>
  <si>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</si>
  <si>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</si>
  <si>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</si>
  <si>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</si>
  <si>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</si>
  <si>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</si>
  <si>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</si>
  <si>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</si>
  <si>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</si>
  <si>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</si>
  <si>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</si>
  <si>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</si>
  <si>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JUNTA RURAL DE AGUA POTABLE DE LA LOCALIDAD DE EL PORVENIR D.B., MPO. PRAXEDIS G. GUERRERO</t>
  </si>
  <si>
    <t>Del 1 de Enero al 31 de Diciembre de 2023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</si>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</sst>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vertical="center"/>
      <protection/>
    </xf>
    <xf numFmtId="0" fontId="2" fillId="33" borderId="0" xfId="15" applyNumberFormat="1" applyFont="1" applyFill="1" applyBorder="1" applyAlignment="1">
      <alignment horizontal="left" vertical="center"/>
      <protection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1">
      <selection activeCell="D31" sqref="D31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4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4.25">
      <c r="B2" s="1"/>
      <c r="C2" s="45" t="s">
        <v>45</v>
      </c>
      <c r="D2" s="45"/>
      <c r="E2" s="45"/>
      <c r="F2" s="45"/>
      <c r="G2" s="45"/>
      <c r="H2" s="45"/>
      <c r="I2" s="3"/>
      <c r="J2" s="4"/>
      <c r="K2" s="4"/>
      <c r="L2" s="1"/>
      <c r="M2" s="1"/>
    </row>
    <row r="3" spans="2:13" ht="14.25">
      <c r="B3" s="1"/>
      <c r="C3" s="45" t="s">
        <v>46</v>
      </c>
      <c r="D3" s="45"/>
      <c r="E3" s="45"/>
      <c r="F3" s="45"/>
      <c r="G3" s="45"/>
      <c r="H3" s="45"/>
      <c r="I3" s="3"/>
      <c r="J3" s="4"/>
      <c r="K3" s="4"/>
      <c r="L3" s="1"/>
      <c r="M3" s="1"/>
    </row>
    <row r="4" spans="2:13" ht="14.25">
      <c r="B4" s="1"/>
      <c r="C4" s="45" t="s">
        <v>0</v>
      </c>
      <c r="D4" s="45"/>
      <c r="E4" s="45"/>
      <c r="F4" s="45"/>
      <c r="G4" s="45"/>
      <c r="H4" s="45"/>
      <c r="I4" s="3"/>
      <c r="J4" s="4"/>
      <c r="K4" s="4"/>
      <c r="L4" s="1"/>
      <c r="M4" s="1"/>
    </row>
    <row r="5" spans="2:13" ht="14.25">
      <c r="B5" s="1"/>
      <c r="C5" s="45" t="s">
        <v>47</v>
      </c>
      <c r="D5" s="45"/>
      <c r="E5" s="45"/>
      <c r="F5" s="45"/>
      <c r="G5" s="45"/>
      <c r="H5" s="45"/>
      <c r="I5" s="3"/>
      <c r="J5" s="4"/>
      <c r="K5" s="4"/>
      <c r="L5" s="1"/>
      <c r="M5" s="1"/>
    </row>
    <row r="6" spans="2:13" ht="14.25">
      <c r="B6" s="5"/>
      <c r="C6" s="45" t="s">
        <v>27</v>
      </c>
      <c r="D6" s="45"/>
      <c r="E6" s="45"/>
      <c r="F6" s="45"/>
      <c r="G6" s="45"/>
      <c r="H6" s="45"/>
      <c r="I6" s="6"/>
      <c r="J6" s="6"/>
      <c r="K6" s="6"/>
      <c r="L6" s="6"/>
      <c r="M6" s="6"/>
    </row>
    <row r="7" spans="2:13" ht="14.25">
      <c r="B7" s="40"/>
      <c r="C7" s="41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4.2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4.25">
      <c r="B9" s="9"/>
      <c r="C9" s="28" t="s">
        <v>7</v>
      </c>
      <c r="D9" s="10">
        <f aca="true" t="shared" si="0" ref="D9:I9">D10+D18</f>
        <v>22361799.23</v>
      </c>
      <c r="E9" s="10">
        <f t="shared" si="0"/>
        <v>7019033.55</v>
      </c>
      <c r="F9" s="10">
        <f t="shared" si="0"/>
        <v>6745734.27</v>
      </c>
      <c r="G9" s="10">
        <f t="shared" si="0"/>
        <v>22635098.51</v>
      </c>
      <c r="H9" s="13">
        <f t="shared" si="0"/>
        <v>273299.28</v>
      </c>
      <c r="I9" s="14">
        <f t="shared" si="0"/>
        <v>0</v>
      </c>
      <c r="J9" s="4"/>
      <c r="K9" s="4"/>
      <c r="L9" s="1"/>
      <c r="M9" s="1"/>
    </row>
    <row r="10" spans="1:13" ht="14.25">
      <c r="A10" s="36"/>
      <c r="B10" s="37"/>
      <c r="C10" s="11" t="s">
        <v>8</v>
      </c>
      <c r="D10" s="12">
        <f>SUM(D11:D17)</f>
        <v>4736334.06</v>
      </c>
      <c r="E10" s="12">
        <f>SUM(E11:E17)</f>
        <v>6722504.17</v>
      </c>
      <c r="F10" s="12">
        <f>SUM(F11:F17)</f>
        <v>6745734.27</v>
      </c>
      <c r="G10" s="12">
        <f>SUM(G11:G17)</f>
        <v>4713103.96</v>
      </c>
      <c r="H10" s="13">
        <f>SUM(H11:H17)</f>
        <v>-23230.1</v>
      </c>
      <c r="I10" s="14"/>
      <c r="J10" s="4"/>
      <c r="K10" s="4"/>
      <c r="L10" s="1"/>
      <c r="M10" s="1"/>
    </row>
    <row r="11" spans="1:14" ht="14.25">
      <c r="A11" s="36" t="s">
        <v>29</v>
      </c>
      <c r="B11" s="38"/>
      <c r="C11" s="29" t="s">
        <v>9</v>
      </c>
      <c r="D11" s="15">
        <v>816329.22</v>
      </c>
      <c r="E11" s="15">
        <v>3265090.63</v>
      </c>
      <c r="F11" s="15">
        <v>3290613.14</v>
      </c>
      <c r="G11" s="16">
        <v>790806.71</v>
      </c>
      <c r="H11" s="17">
        <v>-25522.51</v>
      </c>
      <c r="I11" s="18"/>
      <c r="J11" s="4"/>
      <c r="K11" s="4"/>
      <c r="L11" s="1"/>
      <c r="M11" s="1"/>
      <c r="N11" s="1"/>
    </row>
    <row r="12" spans="1:14" ht="14.25">
      <c r="A12" s="36" t="s">
        <v>30</v>
      </c>
      <c r="B12" s="38"/>
      <c r="C12" s="29" t="s">
        <v>10</v>
      </c>
      <c r="D12" s="15">
        <v>3895548.38</v>
      </c>
      <c r="E12" s="15">
        <v>3457280.62</v>
      </c>
      <c r="F12" s="15">
        <v>3455121.13</v>
      </c>
      <c r="G12" s="16">
        <v>3897707.87</v>
      </c>
      <c r="H12" s="17">
        <v>2159.49</v>
      </c>
      <c r="I12" s="18"/>
      <c r="J12" s="4"/>
      <c r="K12" s="4"/>
      <c r="L12" s="1"/>
      <c r="M12" s="1"/>
      <c r="N12" s="1"/>
    </row>
    <row r="13" spans="1:14" ht="14.25">
      <c r="A13" s="36" t="s">
        <v>31</v>
      </c>
      <c r="B13" s="38"/>
      <c r="C13" s="29" t="s">
        <v>11</v>
      </c>
      <c r="D13" s="15">
        <v>24456.46</v>
      </c>
      <c r="E13" s="15">
        <v>132.92</v>
      </c>
      <c r="F13" s="15">
        <v>0</v>
      </c>
      <c r="G13" s="16">
        <v>24589.38</v>
      </c>
      <c r="H13" s="17">
        <v>132.92</v>
      </c>
      <c r="I13" s="18"/>
      <c r="J13" s="4"/>
      <c r="K13" s="4"/>
      <c r="L13" s="1"/>
      <c r="M13" s="1"/>
      <c r="N13" s="1"/>
    </row>
    <row r="14" spans="1:14" ht="14.2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4.2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4.2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4.25">
      <c r="A18" s="36"/>
      <c r="B18" s="37"/>
      <c r="C18" s="11" t="s">
        <v>17</v>
      </c>
      <c r="D18" s="12">
        <f>SUM(D19:D27)</f>
        <v>17625465.17</v>
      </c>
      <c r="E18" s="12">
        <f>SUM(E19:E27)</f>
        <v>296529.38</v>
      </c>
      <c r="F18" s="12">
        <f>SUM(F19:F27)</f>
        <v>0</v>
      </c>
      <c r="G18" s="12">
        <f>SUM(G19:G27)</f>
        <v>17921994.55</v>
      </c>
      <c r="H18" s="13">
        <f>SUM(H19:H27)</f>
        <v>296529.38</v>
      </c>
      <c r="I18" s="14"/>
    </row>
    <row r="19" spans="1:9" ht="14.2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6914.31</v>
      </c>
      <c r="E20" s="15">
        <v>0</v>
      </c>
      <c r="F20" s="15">
        <v>0</v>
      </c>
      <c r="G20" s="16">
        <v>6914.31</v>
      </c>
      <c r="H20" s="17">
        <v>0</v>
      </c>
      <c r="I20" s="18"/>
    </row>
    <row r="21" spans="1:9" ht="22.5">
      <c r="A21" s="36" t="s">
        <v>38</v>
      </c>
      <c r="B21" s="38"/>
      <c r="C21" s="29" t="s">
        <v>20</v>
      </c>
      <c r="D21" s="15">
        <v>16471785.34</v>
      </c>
      <c r="E21" s="15">
        <v>172000</v>
      </c>
      <c r="F21" s="15">
        <v>0</v>
      </c>
      <c r="G21" s="16">
        <v>16643785.34</v>
      </c>
      <c r="H21" s="17">
        <v>172000</v>
      </c>
      <c r="I21" s="18"/>
    </row>
    <row r="22" spans="1:9" ht="14.25">
      <c r="A22" s="36" t="s">
        <v>39</v>
      </c>
      <c r="B22" s="38"/>
      <c r="C22" s="29" t="s">
        <v>21</v>
      </c>
      <c r="D22" s="15">
        <v>1070479.09</v>
      </c>
      <c r="E22" s="15">
        <v>124529.38</v>
      </c>
      <c r="F22" s="15">
        <v>0</v>
      </c>
      <c r="G22" s="16">
        <v>1195008.47</v>
      </c>
      <c r="H22" s="17">
        <v>124529.38</v>
      </c>
      <c r="I22" s="18"/>
    </row>
    <row r="23" spans="1:9" ht="14.25">
      <c r="A23" s="36" t="s">
        <v>40</v>
      </c>
      <c r="B23" s="38"/>
      <c r="C23" s="29" t="s">
        <v>22</v>
      </c>
      <c r="D23" s="15">
        <v>76286.43</v>
      </c>
      <c r="E23" s="15">
        <v>0</v>
      </c>
      <c r="F23" s="15">
        <v>0</v>
      </c>
      <c r="G23" s="16">
        <v>76286.43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0</v>
      </c>
      <c r="G24" s="16">
        <v>0</v>
      </c>
      <c r="H24" s="17">
        <v>0</v>
      </c>
      <c r="I24" s="18"/>
    </row>
    <row r="25" spans="1:9" ht="14.2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4.2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4.25">
      <c r="B28" s="2"/>
      <c r="C28" s="32"/>
      <c r="D28" s="33"/>
      <c r="E28" s="33"/>
      <c r="F28" s="33"/>
      <c r="G28" s="34"/>
      <c r="H28" s="34"/>
      <c r="I28" s="2"/>
    </row>
    <row r="29" spans="2:17" ht="14.25">
      <c r="B29" s="1"/>
      <c r="C29" s="46" t="s">
        <v>28</v>
      </c>
      <c r="D29" s="46"/>
      <c r="E29" s="46"/>
      <c r="F29" s="46"/>
      <c r="G29" s="46"/>
      <c r="H29" s="46"/>
      <c r="I29" s="8"/>
      <c r="J29" s="8"/>
      <c r="K29" s="1"/>
      <c r="L29" s="1"/>
      <c r="M29" s="1"/>
      <c r="N29" s="1"/>
      <c r="O29" s="1"/>
      <c r="P29" s="1"/>
      <c r="Q29" s="1"/>
    </row>
    <row r="30" spans="2:17" ht="14.2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4.25">
      <c r="C31" s="48" t="s">
        <v>48</v>
      </c>
      <c r="E31" s="49" t="s">
        <v>49</v>
      </c>
      <c r="F31" s="49"/>
      <c r="G31" s="49"/>
      <c r="H31" s="49"/>
    </row>
    <row r="32" spans="3:9" ht="15" customHeight="1">
      <c r="C32" s="48" t="s">
        <v>50</v>
      </c>
      <c r="E32" s="49" t="s">
        <v>51</v>
      </c>
      <c r="F32" s="49"/>
      <c r="G32" s="49"/>
      <c r="H32" s="49"/>
      <c r="I32" s="43"/>
    </row>
    <row r="33" spans="3:9" ht="15" customHeight="1">
      <c r="C33" s="42"/>
      <c r="D33" s="42"/>
      <c r="F33" s="42"/>
      <c r="G33" s="42"/>
      <c r="H33" s="42"/>
      <c r="I33" s="44"/>
    </row>
    <row r="34" spans="3:8" ht="30" customHeight="1">
      <c r="C34" s="47"/>
      <c r="D34" s="47"/>
      <c r="F34" s="47"/>
      <c r="G34" s="47"/>
      <c r="H34" s="47"/>
    </row>
    <row r="35" spans="3:8" ht="24" customHeight="1" hidden="1">
      <c r="C35" s="47"/>
      <c r="D35" s="47"/>
      <c r="F35" s="47"/>
      <c r="G35" s="47"/>
      <c r="H35" s="47"/>
    </row>
    <row r="36" spans="3:8" ht="28.5" customHeight="1" hidden="1">
      <c r="C36" s="47"/>
      <c r="D36" s="47"/>
      <c r="F36" s="47"/>
      <c r="G36" s="47"/>
      <c r="H36" s="47"/>
    </row>
    <row r="37" spans="3:8" ht="14.25" hidden="1">
      <c r="C37" s="47"/>
      <c r="D37" s="47"/>
      <c r="F37" s="47"/>
      <c r="G37" s="47"/>
      <c r="H37" s="47"/>
    </row>
    <row r="38" spans="3:8" ht="24" customHeight="1" hidden="1">
      <c r="C38" s="47"/>
      <c r="D38" s="47"/>
      <c r="F38" s="47"/>
      <c r="G38" s="47"/>
      <c r="H38" s="47"/>
    </row>
  </sheetData>
  <sheetProtection/>
  <mergeCells count="18">
    <mergeCell ref="F34:H34"/>
    <mergeCell ref="F35:H35"/>
    <mergeCell ref="F37:H37"/>
    <mergeCell ref="F38:H38"/>
    <mergeCell ref="F36:H36"/>
    <mergeCell ref="E31:H31"/>
    <mergeCell ref="E32:H32"/>
    <mergeCell ref="C34:D34"/>
    <mergeCell ref="C35:D35"/>
    <mergeCell ref="C36:D36"/>
    <mergeCell ref="C37:D37"/>
    <mergeCell ref="C38:D38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FABIAN DIAZ SALCEDO FDS</cp:lastModifiedBy>
  <cp:lastPrinted>2022-07-11T18:15:01Z</cp:lastPrinted>
  <dcterms:created xsi:type="dcterms:W3CDTF">2014-09-29T18:59:31Z</dcterms:created>
  <dcterms:modified xsi:type="dcterms:W3CDTF">2024-02-11T19:11:05Z</dcterms:modified>
  <cp:category/>
  <cp:version/>
  <cp:contentType/>
  <cp:contentStatus/>
</cp:coreProperties>
</file>