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B69D41FF-CC8E-47CF-B1D4-9D3C6A6CB5D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<sst xmlns="http://schemas.openxmlformats.org/spreadsheetml/2006/main" count="36" uniqueCount="35">
  <si>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</si>
  <si>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</si>
  <si>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</si>
  <si>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</si>
  <si>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</si>
  <si>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</si>
  <si>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</si>
  <si>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</si>
  <si>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</si>
  <si>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</si>
  <si>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</si>
  <si>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</si>
  <si>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</si>
  <si>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</si>
  <si>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</si>
  <si>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</si>
  <si>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</si>
  <si>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</si>
  <si>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</si>
  <si>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</si>
  <si>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</si>
  <si>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</si>
  <si>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</si>
  <si>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</si>
  <si>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</si>
  <si>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</si>
  <si>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</si>
  <si>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</si>
  <si>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2022 al 31 de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</si>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</sst>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 vertical="top" indent="2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C6633DB-1153-49CA-B8DA-A8A159793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A1:H141"/>
  <sheetViews>
    <sheetView tabSelected="1" workbookViewId="0">
      <selection activeCell="F25" sqref="F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customWidth="1"/>
    <col min="7" max="7" width="12.28515625" style="1" bestFit="1" customWidth="1"/>
    <col min="8" max="8" width="12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1200000</v>
      </c>
      <c r="D14" s="20">
        <v>407870.88</v>
      </c>
      <c r="E14" s="21">
        <f t="shared" si="0"/>
        <v>1607870.88</v>
      </c>
      <c r="F14" s="5">
        <v>1607870.88</v>
      </c>
      <c r="G14" s="20">
        <v>1607870.88</v>
      </c>
      <c r="H14" s="10">
        <f t="shared" si="1"/>
        <v>407870.87999999989</v>
      </c>
    </row>
    <row r="15" spans="2:8" ht="24" customHeight="1" x14ac:dyDescent="0.2">
      <c r="B15" s="16" t="s">
        <v>22</v>
      </c>
      <c r="C15" s="20">
        <v>11902140</v>
      </c>
      <c r="D15" s="20">
        <v>6967791.3899999997</v>
      </c>
      <c r="E15" s="21">
        <f t="shared" si="0"/>
        <v>18869931.390000001</v>
      </c>
      <c r="F15" s="5">
        <v>18869931.390000001</v>
      </c>
      <c r="G15" s="20">
        <v>18869931.390000001</v>
      </c>
      <c r="H15" s="10">
        <f t="shared" si="1"/>
        <v>6967791.3900000006</v>
      </c>
    </row>
    <row r="16" spans="2:8" ht="12" customHeight="1" x14ac:dyDescent="0.2">
      <c r="B16" s="16" t="s">
        <v>23</v>
      </c>
      <c r="C16" s="20">
        <v>11902140</v>
      </c>
      <c r="D16" s="20">
        <v>339574.53</v>
      </c>
      <c r="E16" s="21">
        <f t="shared" si="0"/>
        <v>12241714.529999999</v>
      </c>
      <c r="F16" s="5">
        <v>12241714.529999999</v>
      </c>
      <c r="G16" s="20">
        <v>12241714.529999999</v>
      </c>
      <c r="H16" s="10">
        <f t="shared" si="1"/>
        <v>339574.52999999933</v>
      </c>
    </row>
    <row r="17" spans="1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1:8" s="2" customFormat="1" ht="36" customHeight="1" thickBot="1" x14ac:dyDescent="0.25">
      <c r="B18" s="30" t="s">
        <v>25</v>
      </c>
      <c r="C18" s="31">
        <f>SUM(C8:C17)</f>
        <v>25004280</v>
      </c>
      <c r="D18" s="31">
        <f>SUM(D8:D17)</f>
        <v>7715236.7999999998</v>
      </c>
      <c r="E18" s="31">
        <f t="shared" si="0"/>
        <v>32719516.800000001</v>
      </c>
      <c r="F18" s="32">
        <f>SUM(F8:F17)</f>
        <v>32719516.799999997</v>
      </c>
      <c r="G18" s="33">
        <f>SUM(G8:G17)</f>
        <v>32719516.799999997</v>
      </c>
      <c r="H18" s="39">
        <f t="shared" si="1"/>
        <v>7715236.799999997</v>
      </c>
    </row>
    <row r="19" spans="1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1:8" ht="15.75" customHeight="1" x14ac:dyDescent="0.2">
      <c r="B20" s="34"/>
      <c r="C20" s="35"/>
      <c r="D20" s="35"/>
      <c r="E20" s="35"/>
      <c r="F20" s="3"/>
      <c r="G20" s="3"/>
      <c r="H20" s="4"/>
    </row>
    <row r="21" spans="1:8" s="9" customFormat="1" ht="15.75" customHeight="1" x14ac:dyDescent="0.2">
      <c r="A21" s="38" t="s">
        <v>29</v>
      </c>
      <c r="B21" s="36"/>
      <c r="C21" s="37"/>
      <c r="D21" s="37"/>
      <c r="E21" s="37"/>
      <c r="F21" s="7"/>
      <c r="G21" s="7"/>
      <c r="H21" s="8"/>
    </row>
    <row r="22" spans="1:8" s="9" customFormat="1" ht="15.75" customHeight="1" x14ac:dyDescent="0.2"/>
    <row r="23" spans="1:8" s="9" customFormat="1" ht="15.75" customHeight="1" x14ac:dyDescent="0.2">
      <c r="B23" s="9" t="s">
        <v>34</v>
      </c>
      <c r="C23" s="9" t="s">
        <v>34</v>
      </c>
    </row>
    <row r="24" spans="1:8" s="9" customFormat="1" ht="15.75" customHeight="1" x14ac:dyDescent="0.2">
      <c r="B24" s="9" t="s">
        <v>30</v>
      </c>
      <c r="C24" s="9" t="s">
        <v>31</v>
      </c>
    </row>
    <row r="25" spans="1:8" s="9" customFormat="1" ht="15.75" customHeight="1" x14ac:dyDescent="0.2">
      <c r="B25" s="9" t="s">
        <v>32</v>
      </c>
      <c r="C25" s="9" t="s">
        <v>33</v>
      </c>
    </row>
    <row r="26" spans="1:8" s="9" customFormat="1" ht="15.75" customHeight="1" x14ac:dyDescent="0.2"/>
    <row r="27" spans="1:8" s="9" customFormat="1" ht="15.75" customHeight="1" x14ac:dyDescent="0.2"/>
    <row r="28" spans="1:8" s="9" customFormat="1" ht="15.75" customHeight="1" x14ac:dyDescent="0.2"/>
    <row r="29" spans="1:8" s="9" customFormat="1" ht="15.75" customHeight="1" x14ac:dyDescent="0.2"/>
    <row r="30" spans="1:8" s="9" customFormat="1" ht="15.75" customHeight="1" x14ac:dyDescent="0.2"/>
    <row r="31" spans="1:8" s="9" customFormat="1" ht="15.75" customHeight="1" x14ac:dyDescent="0.2"/>
    <row r="32" spans="1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2023-10-27T18:14:38Z</cp:lastPrinted>
  <dcterms:created xsi:type="dcterms:W3CDTF">2019-12-05T18:21:29Z</dcterms:created>
  <dcterms:modified xsi:type="dcterms:W3CDTF">2024-01-31T22:00:15Z</dcterms:modified>
</cp:coreProperties>
</file>