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642AF0AA-20AA-46A3-BF4C-74089B0A3F3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2" i="1"/>
  <c r="G15" i="1" l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<sst xmlns="http://schemas.openxmlformats.org/spreadsheetml/2006/main" count="34" uniqueCount="34">
  <si>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</si>
  <si>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</si>
  <si>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</si>
  <si>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</si>
  <si>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</si>
  <si>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</si>
  <si>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</si>
  <si>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</si>
  <si>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</si>
  <si>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</si>
  <si>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</si>
  <si>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</si>
  <si>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</si>
  <si>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</si>
  <si>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</si>
  <si>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</si>
  <si>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</si>
  <si>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</si>
  <si>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</si>
  <si>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</si>
  <si>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</si>
  <si>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</si>
  <si>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</si>
  <si>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</si>
  <si>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</si>
  <si>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</si>
  <si>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</si>
  <si>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SUBSISTEMA DE PREPARATORIA ABIERTA Y TELEBACHILLERATO DEL ESTADO DE CHIHUAHUA</t>
  </si>
  <si>
    <t xml:space="preserve">         Mtra. Almendra del Carmen Piñon Cano</t>
  </si>
  <si>
    <t xml:space="preserve">               Directora Administrativa</t>
  </si>
  <si>
    <t>Bajo protesta de decir la verdad declaramos que los Estados Financieros y sus Notas son razonablemente correctos y responsabilidad del emisor.</t>
  </si>
  <si>
    <t>Del 01 de enero de 2023  al 31 de diciembre de 2023</t>
  </si>
  <si>
    <t xml:space="preserve">                                 M.C. Socorro Olivas Loya</t>
  </si>
  <si>
    <t xml:space="preserve">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</si>
</sst>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zoomScale="130" zoomScaleNormal="130" workbookViewId="0">
      <selection activeCell="D15" sqref="D1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31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3359064.05</v>
      </c>
      <c r="E12" s="21">
        <f t="shared" si="0"/>
        <v>3359064.05</v>
      </c>
      <c r="F12" s="5">
        <v>3359064.05</v>
      </c>
      <c r="G12" s="20">
        <f>+F12</f>
        <v>3359064.05</v>
      </c>
      <c r="H12" s="10">
        <f t="shared" si="1"/>
        <v>3359064.05</v>
      </c>
    </row>
    <row r="13" spans="2:8" ht="12" customHeight="1" x14ac:dyDescent="0.2">
      <c r="B13" s="16" t="s">
        <v>20</v>
      </c>
      <c r="C13" s="20">
        <v>0</v>
      </c>
      <c r="D13" s="20">
        <v>5799139.9299999997</v>
      </c>
      <c r="E13" s="21">
        <f t="shared" si="0"/>
        <v>5799139.9299999997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13040995.5</v>
      </c>
      <c r="D14" s="20">
        <v>5733550.1699999999</v>
      </c>
      <c r="E14" s="21">
        <f t="shared" si="0"/>
        <v>18774545.670000002</v>
      </c>
      <c r="F14" s="5">
        <v>18774545.670000002</v>
      </c>
      <c r="G14" s="20">
        <f>+F14</f>
        <v>18774545.670000002</v>
      </c>
      <c r="H14" s="10">
        <f t="shared" si="1"/>
        <v>5733550.1700000018</v>
      </c>
    </row>
    <row r="15" spans="2:8" ht="24" customHeight="1" x14ac:dyDescent="0.2">
      <c r="B15" s="16" t="s">
        <v>22</v>
      </c>
      <c r="C15" s="20">
        <v>0</v>
      </c>
      <c r="D15" s="20"/>
      <c r="E15" s="21">
        <f t="shared" si="0"/>
        <v>0</v>
      </c>
      <c r="F15" s="5"/>
      <c r="G15" s="20">
        <f>+F15</f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174097584.11000001</v>
      </c>
      <c r="D16" s="20">
        <v>44656987.969999999</v>
      </c>
      <c r="E16" s="21">
        <f t="shared" si="0"/>
        <v>218754572.08000001</v>
      </c>
      <c r="F16" s="5">
        <v>218754572.08000001</v>
      </c>
      <c r="G16" s="20">
        <f>+F16</f>
        <v>218754572.08000001</v>
      </c>
      <c r="H16" s="10">
        <f t="shared" si="1"/>
        <v>44656987.969999999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187138579.61000001</v>
      </c>
      <c r="D18" s="31">
        <f>SUM(D8:D17)</f>
        <v>59548742.119999997</v>
      </c>
      <c r="E18" s="31">
        <f t="shared" si="0"/>
        <v>246687321.73000002</v>
      </c>
      <c r="F18" s="32">
        <f>SUM(F8:F17)</f>
        <v>240888181.80000001</v>
      </c>
      <c r="G18" s="33">
        <f>SUM(G8:G17)</f>
        <v>240888181.80000001</v>
      </c>
      <c r="H18" s="38">
        <f t="shared" si="1"/>
        <v>53749602.189999998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7" t="s">
        <v>30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32</v>
      </c>
      <c r="E26" s="9" t="s">
        <v>28</v>
      </c>
    </row>
    <row r="27" spans="2:8" s="9" customFormat="1" ht="15.75" customHeight="1" x14ac:dyDescent="0.2">
      <c r="B27" s="9" t="s">
        <v>33</v>
      </c>
      <c r="E27" s="9" t="s">
        <v>29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2024-02-02T20:35:24Z</cp:lastPrinted>
  <dcterms:created xsi:type="dcterms:W3CDTF">2019-12-05T18:21:29Z</dcterms:created>
  <dcterms:modified xsi:type="dcterms:W3CDTF">2024-02-02T20:37:48Z</dcterms:modified>
</cp:coreProperties>
</file>