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omo\Desktop\2023\cuenta publica 2023\2. INFORMACION PRESUPUESTAL\"/>
    </mc:Choice>
  </mc:AlternateContent>
  <xr:revisionPtr revIDLastSave="0" documentId="13_ncr:1_{B99FEEF5-5992-4BE2-8E72-63A9F7C32FA4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C22" i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H18" i="1"/>
  <c r="H8" i="1"/>
  <c r="E8" i="1"/>
  <c r="C26" i="1"/>
  <c r="D26" i="1"/>
  <c r="E26" i="1" l="1"/>
  <c r="H26" i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<sst xmlns="http://schemas.openxmlformats.org/spreadsheetml/2006/main" count="39" uniqueCount="35">
  <si>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</si>
  <si>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</si>
  <si>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</si>
  <si>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</si>
  <si>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</si>
  <si>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</si>
  <si>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</si>
  <si>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</si>
  <si>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</si>
  <si>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</si>
  <si>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</si>
  <si>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</si>
  <si>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</si>
  <si>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</si>
  <si>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</si>
  <si>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</si>
  <si>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</si>
  <si>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</si>
  <si>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</si>
  <si>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</si>
  <si>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</si>
  <si>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</si>
  <si>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</si>
  <si>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</si>
  <si>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</si>
  <si>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</si>
  <si>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</si>
  <si>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</si>
  <si>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</si>
  <si>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CHIHUAHUENSE PARA LA TRASNPARENCIA Y ACCESO A LA INFORMACION PUBLICA</t>
  </si>
  <si>
    <t>Del 01 de enero al 31 de diciembre de 2023.</t>
  </si>
  <si>
    <t>Dr. Sergio Rafael Facio Guzmán</t>
  </si>
  <si>
    <t>Comisionado Presidente</t>
  </si>
  <si>
    <t>C.P. José Ubaldo Muñoz Arredondo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</si>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</sst>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mo/Downloads/Estados%20Financieros%201er%20TRIM%202023%20S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P Conti"/>
      <sheetName val="P Inver"/>
      <sheetName val="Notas E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3">
          <cell r="E23">
            <v>72446054.359999999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K18" sqref="K1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72446054.359999999</v>
      </c>
      <c r="D18" s="18">
        <f>SUM(D19:D22)</f>
        <v>0</v>
      </c>
      <c r="E18" s="21">
        <f>C18+D18</f>
        <v>72446054.359999999</v>
      </c>
      <c r="F18" s="18">
        <f>SUM(F19:F22)</f>
        <v>69696624.920000002</v>
      </c>
      <c r="G18" s="21">
        <f>SUM(G19:G22)</f>
        <v>69696624.920000002</v>
      </c>
      <c r="H18" s="5">
        <f>G18-C18</f>
        <v>-2749429.4399999976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1083069.02</v>
      </c>
      <c r="G21" s="22">
        <v>1083069.02</v>
      </c>
      <c r="H21" s="7">
        <f>G21-C21</f>
        <v>1083069.02</v>
      </c>
    </row>
    <row r="22" spans="2:8" x14ac:dyDescent="0.2">
      <c r="B22" s="6" t="s">
        <v>22</v>
      </c>
      <c r="C22" s="22">
        <f>+[1]EAI!$E$23</f>
        <v>72446054.359999999</v>
      </c>
      <c r="D22" s="19">
        <v>0</v>
      </c>
      <c r="E22" s="23">
        <f>C22+D22</f>
        <v>72446054.359999999</v>
      </c>
      <c r="F22" s="19">
        <v>68613555.900000006</v>
      </c>
      <c r="G22" s="22">
        <f>+F22</f>
        <v>68613555.900000006</v>
      </c>
      <c r="H22" s="7">
        <f>G22-C22</f>
        <v>-3832498.4599999934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72446054.359999999</v>
      </c>
      <c r="D26" s="26">
        <f>SUM(D24,D18,D8)</f>
        <v>0</v>
      </c>
      <c r="E26" s="15">
        <f>SUM(D26,C26)</f>
        <v>72446054.359999999</v>
      </c>
      <c r="F26" s="26">
        <f>SUM(F24,F18,F8)</f>
        <v>69696624.920000002</v>
      </c>
      <c r="G26" s="15">
        <f>SUM(G24,G18,G8)</f>
        <v>69696624.920000002</v>
      </c>
      <c r="H26" s="28">
        <f>SUM(G26-C26)</f>
        <v>-2749429.4399999976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B32" s="3" t="s">
        <v>31</v>
      </c>
      <c r="D32" s="3" t="s">
        <v>33</v>
      </c>
    </row>
    <row r="33" spans="2:4" s="3" customFormat="1" x14ac:dyDescent="0.2">
      <c r="B33" s="3" t="s">
        <v>32</v>
      </c>
      <c r="D33" s="3" t="s">
        <v>34</v>
      </c>
    </row>
    <row r="34" spans="2:4" s="3" customFormat="1" x14ac:dyDescent="0.2"/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2024-02-02T20:36:04Z</cp:lastPrinted>
  <dcterms:created xsi:type="dcterms:W3CDTF">2019-12-05T18:23:32Z</dcterms:created>
  <dcterms:modified xsi:type="dcterms:W3CDTF">2024-02-02T20:39:31Z</dcterms:modified>
</cp:coreProperties>
</file>