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B5218D77-1865-46A0-904E-647313DD052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31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<sst xmlns="http://schemas.openxmlformats.org/spreadsheetml/2006/main" count="21" uniqueCount="21">
  <si>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</si>
  <si>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</si>
  <si>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</si>
  <si>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</si>
  <si>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</si>
  <si>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</si>
  <si>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</si>
  <si>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</si>
  <si>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</si>
  <si>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</si>
  <si>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</si>
  <si>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</si>
  <si>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</si>
  <si>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</si>
  <si>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</si>
  <si>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</si>
  <si>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</si>
  <si>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</si>
  <si>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SAN FRANCISCO DEL ORO</t>
  </si>
  <si>
    <t>Del 1 de Enero al 31 de Diciembre de 2023</t>
  </si>
  <si>
    <t>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</si>
</sst>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B52" sqref="B52"/>
    </sheetView>
  </sheetViews>
  <sheetFormatPr baseColWidth="10" defaultColWidth="11.375" defaultRowHeight="12" x14ac:dyDescent="0.2"/>
  <cols>
    <col min="1" max="1" width="3.625" style="1" customWidth="1"/>
    <col min="2" max="2" width="53.125" style="1" customWidth="1"/>
    <col min="3" max="8" width="13.625" style="1" customWidth="1"/>
    <col min="9" max="9" width="4.875" style="1" customWidth="1"/>
    <col min="10" max="16384" width="11.37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19" t="s">
        <v>20</v>
      </c>
      <c r="C8" s="12">
        <v>9097940</v>
      </c>
      <c r="D8" s="15">
        <v>2514044</v>
      </c>
      <c r="E8" s="17">
        <f>SUM(C8:D8)</f>
        <v>11611984</v>
      </c>
      <c r="F8" s="15">
        <v>6524592</v>
      </c>
      <c r="G8" s="12">
        <v>6524592</v>
      </c>
      <c r="H8" s="2">
        <f>SUM(G8-C8)</f>
        <v>-2573348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9097940</v>
      </c>
      <c r="D34" s="16">
        <f>SUM(D8:D33)</f>
        <v>2514044</v>
      </c>
      <c r="E34" s="7">
        <f>SUM(C34:D34)</f>
        <v>11611984</v>
      </c>
      <c r="F34" s="16">
        <f>SUM(F8:F33)</f>
        <v>6524592</v>
      </c>
      <c r="G34" s="7">
        <f>SUM(G8:G33)</f>
        <v>6524592</v>
      </c>
      <c r="H34" s="22">
        <f>G34-C34</f>
        <v>-2573348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2024-01-29T18:46:46Z</cp:lastPrinted>
  <dcterms:created xsi:type="dcterms:W3CDTF">2019-12-03T19:19:23Z</dcterms:created>
  <dcterms:modified xsi:type="dcterms:W3CDTF">2024-02-03T16:24:44Z</dcterms:modified>
</cp:coreProperties>
</file>