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JRAS RUBIO\OneDrive\Documentos\PATY\2. CUENTA PUBLICA\FORMATOS INDETEC poner firma\"/>
    </mc:Choice>
  </mc:AlternateContent>
  <xr:revisionPtr revIDLastSave="0" documentId="13_ncr:1_{D57BEEBB-5867-4ECF-AC86-78745A9383DF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1416" yWindow="1848" windowWidth="21624" windowHeight="11112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H13" i="1" l="1"/>
  <c r="E13" i="1"/>
  <c r="G34" i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<sst xmlns="http://schemas.openxmlformats.org/spreadsheetml/2006/main" count="45" uniqueCount="44">
  <si>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</si>
  <si>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</si>
  <si>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</si>
  <si>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</si>
  <si>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</si>
  <si>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</si>
  <si>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</si>
  <si>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</si>
  <si>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</si>
  <si>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</si>
  <si>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</si>
  <si>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</si>
  <si>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</si>
  <si>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</si>
  <si>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</si>
  <si>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</si>
  <si>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</si>
  <si>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JUNTA RURAL DE AGUA Y SANEAMIENTO DE ÁLVARO OBREGÓN</t>
  </si>
  <si>
    <t>Del 01 de Enero al 31 de Diciembre de 2023</t>
  </si>
  <si>
    <t>1 INGRESOS CORRIENTES</t>
  </si>
  <si>
    <t>0 INGRESOS DERIVADOS DE FINANCIAMIENTOS</t>
  </si>
  <si>
    <t>1 IMPUESTOS</t>
  </si>
  <si>
    <t>2 CUOTAS Y APORTACIONES DE SEGURIDAD SOCIAL</t>
  </si>
  <si>
    <t>3 CONTRIBUCIONES DEMEJORAS</t>
  </si>
  <si>
    <t>4 DERECHOS</t>
  </si>
  <si>
    <t>41 Derechos por el uso, goce, aprovechamiento e explotacion bienes dominio público</t>
  </si>
  <si>
    <t>43 Derechos por prestación de servicios</t>
  </si>
  <si>
    <t>44 Otros Derechos</t>
  </si>
  <si>
    <t>45 Accesorios de Derechos</t>
  </si>
  <si>
    <t>49 Derechos no comprendidos en la Ley de Ingresos Vigente, Causados por ejercicios fiscales anteriores pendientes de liquidación o pago</t>
  </si>
  <si>
    <t>5 PRODUCTOS</t>
  </si>
  <si>
    <t>6 APROVECHAMIENTOS</t>
  </si>
  <si>
    <t>2 INGRESOS DE CAPITAL</t>
  </si>
  <si>
    <t>91 Transferencias y Asignaciones</t>
  </si>
  <si>
    <t>7 INGRESOS POR VENTA DE BIENES, PRESTACION DE SERVICIOS Y OTROS INGRESOS</t>
  </si>
  <si>
    <t>9 TRANSFERENCIAS, ASIGNACIONES, SUBSIDIOS Y SUVBENCIONES, Y PENSIONES Y JUBILACIONES</t>
  </si>
  <si>
    <t>8 PARTICIPACIONES,, APORTACIONES, CONVENIOS INCENTIVOS  DERIVADOS DE COLABORACION FISCAL Y FONDOS DISTINTOS DE APORTACIONES</t>
  </si>
  <si>
    <t>Bajo protesta de decir verdad declaramos que los Estados Financieros y sus notas, son razonablemente correctos y son responsabilidad del emisor.</t>
  </si>
  <si>
    <t>C. Naúl Rocha Orozco</t>
  </si>
  <si>
    <t>Director Ejecutivo</t>
  </si>
  <si>
    <t xml:space="preserve">L.A.E. Patricia </t>
  </si>
  <si>
    <t>Arzaga Pérez</t>
  </si>
  <si>
    <t xml:space="preserve">Directora </t>
  </si>
  <si>
    <t>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</si>
</sst>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4" fontId="2" fillId="0" borderId="11" xfId="0" applyNumberFormat="1" applyFont="1" applyBorder="1" applyAlignment="1" applyProtection="1">
      <alignment horizontal="right" vertical="center"/>
      <protection locked="0"/>
    </xf>
    <xf numFmtId="4" fontId="2" fillId="0" borderId="11" xfId="0" applyNumberFormat="1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0" fontId="4" fillId="0" borderId="10" xfId="0" applyFont="1" applyBorder="1" applyAlignment="1" applyProtection="1">
      <alignment vertical="center" wrapText="1"/>
      <protection locked="0"/>
    </xf>
    <xf numFmtId="0" fontId="1" fillId="0" borderId="11" xfId="0" applyFont="1" applyBorder="1" applyProtection="1"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 applyProtection="1">
      <alignment horizontal="left" vertical="top"/>
      <protection locked="0"/>
    </xf>
    <xf numFmtId="0" fontId="7" fillId="3" borderId="0" xfId="0" applyFont="1" applyFill="1" applyProtection="1">
      <protection locked="0"/>
    </xf>
    <xf numFmtId="43" fontId="1" fillId="3" borderId="0" xfId="1" applyFont="1" applyFill="1" applyBorder="1" applyProtection="1">
      <protection locked="0"/>
    </xf>
    <xf numFmtId="0" fontId="1" fillId="4" borderId="0" xfId="0" applyFont="1" applyFill="1" applyAlignment="1" applyProtection="1">
      <alignment horizontal="center" vertical="top" wrapText="1"/>
      <protection locked="0"/>
    </xf>
    <xf numFmtId="0" fontId="1" fillId="4" borderId="0" xfId="0" applyFont="1" applyFill="1" applyBorder="1" applyAlignment="1" applyProtection="1">
      <alignment horizontal="center" vertical="top" wrapText="1"/>
      <protection locked="0"/>
    </xf>
    <xf numFmtId="0" fontId="1" fillId="4" borderId="0" xfId="0" applyFont="1" applyFill="1" applyBorder="1" applyAlignment="1" applyProtection="1">
      <alignment horizontal="righ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Alignment="1" applyProtection="1">
      <alignment horizontal="left" vertical="top" wrapText="1"/>
      <protection locked="0"/>
    </xf>
    <xf numFmtId="0" fontId="1" fillId="3" borderId="0" xfId="0" applyFont="1" applyFill="1" applyAlignment="1" applyProtection="1">
      <alignment horizontal="right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276094</xdr:colOff>
      <xdr:row>37</xdr:row>
      <xdr:rowOff>60960</xdr:rowOff>
    </xdr:from>
    <xdr:to>
      <xdr:col>5</xdr:col>
      <xdr:colOff>571500</xdr:colOff>
      <xdr:row>42</xdr:row>
      <xdr:rowOff>7620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FAD286-6E32-4ACE-8826-EE634EC1D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1574" y="5753100"/>
          <a:ext cx="1225046" cy="670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1287780</xdr:colOff>
      <xdr:row>37</xdr:row>
      <xdr:rowOff>45720</xdr:rowOff>
    </xdr:from>
    <xdr:to>
      <xdr:col>1</xdr:col>
      <xdr:colOff>2484755</xdr:colOff>
      <xdr:row>41</xdr:row>
      <xdr:rowOff>93612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56CC2BD-6274-4E14-9541-8617EA82F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1620" y="5737860"/>
          <a:ext cx="1196975" cy="627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4"/>
  <sheetViews>
    <sheetView tabSelected="1" topLeftCell="A15" zoomScaleNormal="100" workbookViewId="0">
      <selection activeCell="B2" sqref="B2:H44"/>
    </sheetView>
  </sheetViews>
  <sheetFormatPr baseColWidth="10" defaultColWidth="11.44140625" defaultRowHeight="11.4" x14ac:dyDescent="0.2"/>
  <cols>
    <col min="1" max="1" width="3.5546875" style="1" customWidth="1"/>
    <col min="2" max="2" width="53.109375" style="1" customWidth="1"/>
    <col min="3" max="8" width="13.5546875" style="1" customWidth="1"/>
    <col min="9" max="9" width="4.88671875" style="1" customWidth="1"/>
    <col min="10" max="16384" width="11.44140625" style="1"/>
  </cols>
  <sheetData>
    <row r="1" spans="2:8" ht="12" thickBot="1" x14ac:dyDescent="0.25"/>
    <row r="2" spans="2:8" ht="12" x14ac:dyDescent="0.2">
      <c r="B2" s="35" t="s">
        <v>17</v>
      </c>
      <c r="C2" s="36"/>
      <c r="D2" s="36"/>
      <c r="E2" s="36"/>
      <c r="F2" s="36"/>
      <c r="G2" s="36"/>
      <c r="H2" s="37"/>
    </row>
    <row r="3" spans="2:8" ht="12" x14ac:dyDescent="0.2">
      <c r="B3" s="32" t="s">
        <v>0</v>
      </c>
      <c r="C3" s="33"/>
      <c r="D3" s="33"/>
      <c r="E3" s="33"/>
      <c r="F3" s="33"/>
      <c r="G3" s="33"/>
      <c r="H3" s="34"/>
    </row>
    <row r="4" spans="2:8" ht="12.6" thickBot="1" x14ac:dyDescent="0.25">
      <c r="B4" s="38" t="s">
        <v>18</v>
      </c>
      <c r="C4" s="39"/>
      <c r="D4" s="39"/>
      <c r="E4" s="39"/>
      <c r="F4" s="39"/>
      <c r="G4" s="39"/>
      <c r="H4" s="40"/>
    </row>
    <row r="5" spans="2:8" ht="12.6" thickBot="1" x14ac:dyDescent="0.25">
      <c r="B5" s="41" t="s">
        <v>16</v>
      </c>
      <c r="C5" s="43" t="s">
        <v>1</v>
      </c>
      <c r="D5" s="44"/>
      <c r="E5" s="44"/>
      <c r="F5" s="44"/>
      <c r="G5" s="44"/>
      <c r="H5" s="45" t="s">
        <v>2</v>
      </c>
    </row>
    <row r="6" spans="2:8" ht="24.6" thickBot="1" x14ac:dyDescent="0.25">
      <c r="B6" s="32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46"/>
    </row>
    <row r="7" spans="2:8" ht="12.6" thickBot="1" x14ac:dyDescent="0.25">
      <c r="B7" s="42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ht="12" x14ac:dyDescent="0.2">
      <c r="B8" s="19" t="s">
        <v>19</v>
      </c>
      <c r="C8" s="12">
        <v>0</v>
      </c>
      <c r="D8" s="15">
        <v>0</v>
      </c>
      <c r="E8" s="17">
        <f>SUM(C8:D8)</f>
        <v>0</v>
      </c>
      <c r="F8" s="15">
        <v>0</v>
      </c>
      <c r="G8" s="12">
        <v>0</v>
      </c>
      <c r="H8" s="2">
        <f>SUM(G8-C8)</f>
        <v>0</v>
      </c>
    </row>
    <row r="9" spans="2:8" x14ac:dyDescent="0.2">
      <c r="B9" s="4" t="s">
        <v>20</v>
      </c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3" t="s">
        <v>21</v>
      </c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 t="s">
        <v>22</v>
      </c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 t="s">
        <v>23</v>
      </c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ht="12" x14ac:dyDescent="0.2">
      <c r="B13" s="19" t="s">
        <v>24</v>
      </c>
      <c r="C13" s="20"/>
      <c r="D13" s="20"/>
      <c r="E13" s="21">
        <f t="shared" si="0"/>
        <v>0</v>
      </c>
      <c r="F13" s="20"/>
      <c r="G13" s="20"/>
      <c r="H13" s="22">
        <f t="shared" si="1"/>
        <v>0</v>
      </c>
    </row>
    <row r="14" spans="2:8" ht="22.8" x14ac:dyDescent="0.2">
      <c r="B14" s="4" t="s">
        <v>25</v>
      </c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 t="s">
        <v>26</v>
      </c>
      <c r="C15" s="12">
        <v>5273867.25</v>
      </c>
      <c r="D15" s="15">
        <v>769881.66</v>
      </c>
      <c r="E15" s="17">
        <f t="shared" si="0"/>
        <v>6043748.9100000001</v>
      </c>
      <c r="F15" s="15">
        <v>5698381.54</v>
      </c>
      <c r="G15" s="12">
        <v>5698381.54</v>
      </c>
      <c r="H15" s="2">
        <f t="shared" si="1"/>
        <v>424514.29000000004</v>
      </c>
    </row>
    <row r="16" spans="2:8" x14ac:dyDescent="0.2">
      <c r="B16" s="4" t="s">
        <v>27</v>
      </c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 t="s">
        <v>28</v>
      </c>
      <c r="C17" s="12">
        <v>43823.09</v>
      </c>
      <c r="D17" s="15">
        <v>42934.23</v>
      </c>
      <c r="E17" s="17">
        <f t="shared" si="0"/>
        <v>86757.32</v>
      </c>
      <c r="F17" s="15">
        <v>66957.320000000007</v>
      </c>
      <c r="G17" s="12">
        <v>66957.320000000007</v>
      </c>
      <c r="H17" s="2">
        <f t="shared" si="1"/>
        <v>23134.23000000001</v>
      </c>
    </row>
    <row r="18" spans="2:8" ht="34.200000000000003" x14ac:dyDescent="0.2">
      <c r="B18" s="4" t="s">
        <v>29</v>
      </c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ht="12" x14ac:dyDescent="0.2">
      <c r="B19" s="19" t="s">
        <v>30</v>
      </c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ht="12" x14ac:dyDescent="0.2">
      <c r="B20" s="19" t="s">
        <v>31</v>
      </c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ht="12" x14ac:dyDescent="0.2">
      <c r="B21" s="19" t="s">
        <v>32</v>
      </c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 t="s">
        <v>31</v>
      </c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ht="22.8" x14ac:dyDescent="0.2">
      <c r="B23" s="4" t="s">
        <v>34</v>
      </c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ht="34.200000000000003" x14ac:dyDescent="0.2">
      <c r="B24" s="4" t="s">
        <v>36</v>
      </c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ht="22.8" x14ac:dyDescent="0.2">
      <c r="B25" s="4" t="s">
        <v>35</v>
      </c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ht="12" thickBot="1" x14ac:dyDescent="0.25">
      <c r="B26" s="4" t="s">
        <v>33</v>
      </c>
      <c r="C26" s="12">
        <v>124488.3</v>
      </c>
      <c r="D26" s="15">
        <v>629021.69999999995</v>
      </c>
      <c r="E26" s="17">
        <f>SUM(C26:D26)</f>
        <v>753510</v>
      </c>
      <c r="F26" s="15">
        <v>753510</v>
      </c>
      <c r="G26" s="12">
        <v>753510</v>
      </c>
      <c r="H26" s="2">
        <f>SUM(G26-C26)</f>
        <v>629021.69999999995</v>
      </c>
    </row>
    <row r="27" spans="2:8" ht="4.8" hidden="1" customHeight="1" thickBot="1" x14ac:dyDescent="0.25">
      <c r="B27" s="23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ht="12" hidden="1" thickBot="1" x14ac:dyDescent="0.25">
      <c r="B28" s="2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ht="12" hidden="1" thickBot="1" x14ac:dyDescent="0.25">
      <c r="B29" s="25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ht="12" hidden="1" thickBot="1" x14ac:dyDescent="0.25">
      <c r="B30" s="25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ht="12" hidden="1" thickBot="1" x14ac:dyDescent="0.25">
      <c r="B31" s="24"/>
      <c r="C31" s="12">
        <v>0</v>
      </c>
      <c r="D31" s="15">
        <v>0</v>
      </c>
      <c r="E31" s="17">
        <f>SUM(C31:D31)</f>
        <v>0</v>
      </c>
      <c r="F31" s="15">
        <v>0</v>
      </c>
      <c r="G31" s="12">
        <v>0</v>
      </c>
      <c r="H31" s="2">
        <f>SUM(G31-C31)</f>
        <v>0</v>
      </c>
    </row>
    <row r="32" spans="2:8" ht="12" hidden="1" thickBot="1" x14ac:dyDescent="0.25">
      <c r="B32" s="25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" hidden="1" thickBot="1" x14ac:dyDescent="0.25">
      <c r="B33" s="26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5442178.6399999997</v>
      </c>
      <c r="D34" s="16">
        <f>SUM(D8:D33)</f>
        <v>1441837.5899999999</v>
      </c>
      <c r="E34" s="7">
        <f>SUM(C34:D34)</f>
        <v>6884016.2299999995</v>
      </c>
      <c r="F34" s="16">
        <f>SUM(F8:F33)</f>
        <v>6518848.8600000003</v>
      </c>
      <c r="G34" s="7">
        <f>SUM(G8:G33)</f>
        <v>6518848.8600000003</v>
      </c>
      <c r="H34" s="28">
        <f>G34-C34</f>
        <v>1076670.2200000007</v>
      </c>
    </row>
    <row r="35" spans="2:8" ht="12" customHeight="1" thickBot="1" x14ac:dyDescent="0.25">
      <c r="B35" s="8"/>
      <c r="C35" s="9"/>
      <c r="D35" s="9"/>
      <c r="E35" s="9"/>
      <c r="F35" s="30" t="s">
        <v>15</v>
      </c>
      <c r="G35" s="31"/>
      <c r="H35" s="29"/>
    </row>
    <row r="36" spans="2:8" x14ac:dyDescent="0.2">
      <c r="B36" s="27"/>
      <c r="C36" s="27"/>
      <c r="D36" s="27"/>
      <c r="E36" s="27"/>
      <c r="F36" s="27"/>
      <c r="G36" s="27"/>
      <c r="H36" s="27"/>
    </row>
    <row r="37" spans="2:8" s="18" customFormat="1" x14ac:dyDescent="0.2">
      <c r="B37" s="47" t="s">
        <v>37</v>
      </c>
      <c r="C37" s="47"/>
      <c r="D37" s="47"/>
      <c r="E37" s="47"/>
      <c r="F37" s="47"/>
      <c r="G37" s="47"/>
    </row>
    <row r="38" spans="2:8" s="18" customFormat="1" x14ac:dyDescent="0.2">
      <c r="B38" s="47"/>
      <c r="C38" s="47"/>
      <c r="D38" s="47"/>
      <c r="E38" s="47"/>
      <c r="F38" s="47"/>
      <c r="G38" s="47"/>
    </row>
    <row r="39" spans="2:8" s="18" customFormat="1" x14ac:dyDescent="0.2">
      <c r="B39" s="47"/>
      <c r="C39" s="47"/>
      <c r="D39" s="47"/>
      <c r="E39" s="47"/>
      <c r="F39" s="47"/>
      <c r="G39" s="47"/>
    </row>
    <row r="40" spans="2:8" s="18" customFormat="1" x14ac:dyDescent="0.2">
      <c r="B40" s="47"/>
      <c r="C40" s="47"/>
      <c r="D40" s="47"/>
      <c r="E40" s="47"/>
      <c r="F40" s="47"/>
      <c r="G40" s="47"/>
    </row>
    <row r="41" spans="2:8" s="18" customFormat="1" x14ac:dyDescent="0.2">
      <c r="B41" s="47"/>
      <c r="C41" s="47"/>
      <c r="D41" s="47"/>
      <c r="E41" s="47"/>
      <c r="F41" s="47"/>
      <c r="G41" s="47"/>
    </row>
    <row r="42" spans="2:8" s="18" customFormat="1" x14ac:dyDescent="0.2">
      <c r="B42" s="47"/>
      <c r="C42" s="47"/>
      <c r="D42" s="47"/>
      <c r="E42" s="47"/>
      <c r="F42" s="47"/>
      <c r="G42" s="47"/>
    </row>
    <row r="43" spans="2:8" s="18" customFormat="1" x14ac:dyDescent="0.2">
      <c r="B43" s="51" t="s">
        <v>38</v>
      </c>
      <c r="C43" s="48"/>
      <c r="D43" s="52"/>
      <c r="E43" s="52" t="s">
        <v>40</v>
      </c>
      <c r="F43" s="53" t="s">
        <v>41</v>
      </c>
      <c r="G43" s="49"/>
    </row>
    <row r="44" spans="2:8" s="18" customFormat="1" x14ac:dyDescent="0.2">
      <c r="B44" s="50" t="s">
        <v>39</v>
      </c>
      <c r="C44" s="48"/>
      <c r="D44" s="55"/>
      <c r="E44" s="55" t="s">
        <v>42</v>
      </c>
      <c r="F44" s="54" t="s">
        <v>43</v>
      </c>
      <c r="G44" s="49"/>
    </row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</sheetData>
  <sheetProtection algorithmName="SHA-512" hashValue="j/Ql8PKqa6bQ/Sk+2833B/uOVzjT1PDsbMbxY7cEZ+wRKNm1aTYX9Sobwx1slkO9WQlagmErTS0BgnUH8y5/JQ==" saltValue="Uk+6H/sKpZyU8Z9ZVV+Iig==" spinCount="100000" sheet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jrasrubio2021@hotmail.com</cp:lastModifiedBy>
  <cp:lastPrinted>2024-02-06T03:33:03Z</cp:lastPrinted>
  <dcterms:created xsi:type="dcterms:W3CDTF">2019-12-03T19:19:23Z</dcterms:created>
  <dcterms:modified xsi:type="dcterms:W3CDTF">2024-02-06T03:33:21Z</dcterms:modified>
</cp:coreProperties>
</file>