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UENTA PUBLICA DICIEMBRE 2023\"/>
    </mc:Choice>
  </mc:AlternateContent>
  <xr:revisionPtr revIDLastSave="0" documentId="13_ncr:1_{E1A62811-8D40-4890-B519-A7B8D992AB87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8" yWindow="-108" windowWidth="23256" windowHeight="12576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<sst xmlns="http://schemas.openxmlformats.org/spreadsheetml/2006/main" count="25" uniqueCount="25">
  <si>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</si>
  <si>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</si>
  <si>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</si>
  <si>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</si>
  <si>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</si>
  <si>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</si>
  <si>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</si>
  <si>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</si>
  <si>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</si>
  <si>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</si>
  <si>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</si>
  <si>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</si>
  <si>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</si>
  <si>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</si>
  <si>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</si>
  <si>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</si>
  <si>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</si>
  <si>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Ingresos de libre disposicion</t>
  </si>
  <si>
    <t>Transferencias Federales Etiquetadas</t>
  </si>
  <si>
    <t>Junta Rural de Agua y Saneamiento Lázaro Cárdenas</t>
  </si>
  <si>
    <t>Del 01 de enero al 31 de diciembre de 2023</t>
  </si>
  <si>
    <t>Ing. José Miguel Morales Lugo</t>
  </si>
  <si>
    <t>Director Ejecutivo</t>
  </si>
  <si>
    <t>C. Julia Piñón Anchondo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</si>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</sst>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zoomScaleNormal="100" workbookViewId="0">
      <selection activeCell="E41" sqref="E41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7" t="s">
        <v>19</v>
      </c>
      <c r="C2" s="28"/>
      <c r="D2" s="28"/>
      <c r="E2" s="28"/>
      <c r="F2" s="28"/>
      <c r="G2" s="28"/>
      <c r="H2" s="29"/>
    </row>
    <row r="3" spans="2:8" ht="12" x14ac:dyDescent="0.2">
      <c r="B3" s="24" t="s">
        <v>0</v>
      </c>
      <c r="C3" s="25"/>
      <c r="D3" s="25"/>
      <c r="E3" s="25"/>
      <c r="F3" s="25"/>
      <c r="G3" s="25"/>
      <c r="H3" s="26"/>
    </row>
    <row r="4" spans="2:8" ht="12.6" thickBot="1" x14ac:dyDescent="0.25">
      <c r="B4" s="30" t="s">
        <v>20</v>
      </c>
      <c r="C4" s="31"/>
      <c r="D4" s="31"/>
      <c r="E4" s="31"/>
      <c r="F4" s="31"/>
      <c r="G4" s="31"/>
      <c r="H4" s="32"/>
    </row>
    <row r="5" spans="2:8" ht="12.6" thickBot="1" x14ac:dyDescent="0.25">
      <c r="B5" s="33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4.6" thickBot="1" x14ac:dyDescent="0.25">
      <c r="B6" s="24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8"/>
    </row>
    <row r="7" spans="2:8" ht="12.6" thickBot="1" x14ac:dyDescent="0.25">
      <c r="B7" s="34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17</v>
      </c>
      <c r="C9" s="12">
        <v>13887971.119999999</v>
      </c>
      <c r="D9" s="15">
        <v>853169.95</v>
      </c>
      <c r="E9" s="17">
        <f t="shared" ref="E9:E32" si="0">SUM(C9:D9)</f>
        <v>14741141.069999998</v>
      </c>
      <c r="F9" s="15">
        <v>12399882.4</v>
      </c>
      <c r="G9" s="12">
        <v>12399882.4</v>
      </c>
      <c r="H9" s="2">
        <f t="shared" ref="H9:H32" si="1">SUM(G9-C9)</f>
        <v>-1488088.7199999988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 t="s">
        <v>18</v>
      </c>
      <c r="C12" s="12">
        <v>983337</v>
      </c>
      <c r="D12" s="15">
        <v>1479062</v>
      </c>
      <c r="E12" s="17">
        <f t="shared" si="0"/>
        <v>2462399</v>
      </c>
      <c r="F12" s="15">
        <v>1479062</v>
      </c>
      <c r="G12" s="12">
        <v>1479062</v>
      </c>
      <c r="H12" s="2">
        <f t="shared" si="1"/>
        <v>495725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14871308.119999999</v>
      </c>
      <c r="D34" s="16">
        <f>SUM(D8:D33)</f>
        <v>2332231.9500000002</v>
      </c>
      <c r="E34" s="7">
        <f>SUM(C34:D34)</f>
        <v>17203540.07</v>
      </c>
      <c r="F34" s="16">
        <f>SUM(F8:F33)</f>
        <v>13878944.4</v>
      </c>
      <c r="G34" s="7">
        <f>SUM(G8:G33)</f>
        <v>13878944.4</v>
      </c>
      <c r="H34" s="20">
        <f>G34-C34</f>
        <v>-992363.71999999881</v>
      </c>
    </row>
    <row r="35" spans="2:8" ht="12" customHeight="1" thickBot="1" x14ac:dyDescent="0.25">
      <c r="B35" s="8"/>
      <c r="C35" s="9"/>
      <c r="D35" s="9"/>
      <c r="E35" s="9"/>
      <c r="F35" s="22" t="s">
        <v>15</v>
      </c>
      <c r="G35" s="23"/>
      <c r="H35" s="21"/>
    </row>
    <row r="36" spans="2:8" x14ac:dyDescent="0.2">
      <c r="B36" s="19"/>
      <c r="C36" s="19"/>
      <c r="D36" s="19"/>
      <c r="E36" s="19"/>
      <c r="F36" s="19"/>
      <c r="G36" s="19"/>
      <c r="H36" s="19"/>
    </row>
    <row r="37" spans="2:8" s="18" customFormat="1" x14ac:dyDescent="0.2"/>
    <row r="38" spans="2:8" s="18" customFormat="1" x14ac:dyDescent="0.2"/>
    <row r="39" spans="2:8" s="18" customFormat="1" x14ac:dyDescent="0.2"/>
    <row r="40" spans="2:8" s="18" customFormat="1" x14ac:dyDescent="0.2">
      <c r="B40" s="18" t="s">
        <v>21</v>
      </c>
      <c r="E40" s="18" t="s">
        <v>23</v>
      </c>
    </row>
    <row r="41" spans="2:8" s="18" customFormat="1" x14ac:dyDescent="0.2">
      <c r="B41" s="18" t="s">
        <v>22</v>
      </c>
      <c r="E41" s="18" t="s">
        <v>24</v>
      </c>
    </row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Lazaro Cardenas</cp:lastModifiedBy>
  <cp:lastPrinted>2024-02-05T19:44:09Z</cp:lastPrinted>
  <dcterms:created xsi:type="dcterms:W3CDTF">2019-12-03T19:19:23Z</dcterms:created>
  <dcterms:modified xsi:type="dcterms:W3CDTF">2024-02-05T19:44:44Z</dcterms:modified>
</cp:coreProperties>
</file>