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romo\Desktop\2023\cuenta publica 2023\2. INFORMACION PRESUPUESTAL\"/>
    </mc:Choice>
  </mc:AlternateContent>
  <xr:revisionPtr revIDLastSave="0" documentId="13_ncr:1_{74DB2000-020C-4D8F-BF65-35435B82600D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externalReferences>
    <externalReference r:id="rId2"/>
  </externalReference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C9" i="1"/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<sst xmlns="http://schemas.openxmlformats.org/spreadsheetml/2006/main" count="24" uniqueCount="24">
  <si>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</si>
  <si>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</si>
  <si>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</si>
  <si>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</si>
  <si>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</si>
  <si>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</si>
  <si>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</si>
  <si>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</si>
  <si>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</si>
  <si>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</si>
  <si>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</si>
  <si>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</si>
  <si>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</si>
  <si>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</si>
  <si>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</si>
  <si>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</si>
  <si>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</si>
  <si>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Dr. Sergio Rafael Facion Guzmán </t>
  </si>
  <si>
    <t>Comisionado Presidente</t>
  </si>
  <si>
    <t>C.P. José Ubaldo Muñoz Arredondo</t>
  </si>
  <si>
    <t xml:space="preserve">Director Administrativo </t>
  </si>
  <si>
    <t>INSTITUTO CHIHUAHUENSE PARA LA TRANSPARENCIA Y ACCESO A LA INFORMACION PUBLICA</t>
  </si>
  <si>
    <t>Del 01 de enero al 31 de diciembre de 2023.</t>
  </si>
  <si>
    <t xml:space="preserve">GASTO CORRIENTE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</si>
</sst>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mo/Downloads/Estados%20Financieros%201er%20TRIM%202023%20S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P Conti"/>
      <sheetName val="P Inver"/>
      <sheetName val="Notas E.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3">
          <cell r="E23">
            <v>72446054.359999999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1"/>
  <sheetViews>
    <sheetView tabSelected="1" zoomScaleNormal="100" workbookViewId="0">
      <selection activeCell="J35" sqref="J35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21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22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/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3" t="s">
        <v>23</v>
      </c>
      <c r="C9" s="12">
        <f>+[1]EAI!$E$23</f>
        <v>72446054.359999999</v>
      </c>
      <c r="D9" s="15">
        <v>0</v>
      </c>
      <c r="E9" s="17">
        <f t="shared" ref="E9:E32" si="0">SUM(C9:D9)</f>
        <v>72446054.359999999</v>
      </c>
      <c r="F9" s="19">
        <v>69696624.920000002</v>
      </c>
      <c r="G9" s="20">
        <f>+F9</f>
        <v>69696624.920000002</v>
      </c>
      <c r="H9" s="2">
        <f t="shared" ref="H9:H32" si="1">SUM(G9-C9)</f>
        <v>-2749429.4399999976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72446054.359999999</v>
      </c>
      <c r="D34" s="16">
        <f>SUM(D8:D33)</f>
        <v>0</v>
      </c>
      <c r="E34" s="7">
        <f>SUM(C34:D34)</f>
        <v>72446054.359999999</v>
      </c>
      <c r="F34" s="16">
        <f>SUM(F8:F33)</f>
        <v>69696624.920000002</v>
      </c>
      <c r="G34" s="7">
        <f>SUM(G8:G33)</f>
        <v>69696624.920000002</v>
      </c>
      <c r="H34" s="22">
        <f>G34-C34</f>
        <v>-2749429.4399999976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8" customFormat="1" x14ac:dyDescent="0.2"/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>
      <c r="B41" s="18" t="s">
        <v>17</v>
      </c>
      <c r="E41" s="18" t="s">
        <v>19</v>
      </c>
    </row>
    <row r="42" spans="2:8" s="18" customFormat="1" x14ac:dyDescent="0.2">
      <c r="B42" s="18" t="s">
        <v>18</v>
      </c>
      <c r="E42" s="18" t="s">
        <v>20</v>
      </c>
    </row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Alicia Romo</cp:lastModifiedBy>
  <cp:lastPrinted>2024-02-02T20:36:19Z</cp:lastPrinted>
  <dcterms:created xsi:type="dcterms:W3CDTF">2019-12-03T19:19:23Z</dcterms:created>
  <dcterms:modified xsi:type="dcterms:W3CDTF">2024-02-02T20:39:28Z</dcterms:modified>
</cp:coreProperties>
</file>