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0730" windowHeight="11760"/>
  </bookViews>
  <sheets>
    <sheet name="EAI_CE" sheetId="1" r:id="rId1"/>
  </sheets>
  <definedNames>
    <definedName name="ANEXO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8" i="1"/>
  <c r="G16" i="1" l="1"/>
  <c r="F16" i="1"/>
  <c r="D16" i="1"/>
  <c r="C16" i="1"/>
  <c r="H16" i="1" l="1"/>
  <c r="E16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<sst xmlns="http://schemas.openxmlformats.org/spreadsheetml/2006/main" count="30" uniqueCount="30">
  <si>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</si>
  <si>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</si>
  <si>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</si>
  <si>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</si>
  <si>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</si>
  <si>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</si>
  <si>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</si>
  <si>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</si>
  <si>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</si>
  <si>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</si>
  <si>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</si>
  <si>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</si>
  <si>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</si>
  <si>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</si>
  <si>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</si>
  <si>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</si>
  <si>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</si>
  <si>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POLITÉCNICA DE CHIHUAHA</t>
  </si>
  <si>
    <t>Del 01 de enero al 31 de diciembre de 2023</t>
  </si>
  <si>
    <t>Ingresos Corrientes</t>
  </si>
  <si>
    <t>Ingresos de Capital</t>
  </si>
  <si>
    <t>Productos</t>
  </si>
  <si>
    <t>Ingresos por Venta de Bienes, Presentación de Servicios y Otros Ingresos</t>
  </si>
  <si>
    <t>Transferencias, Asignaciones, Subsidios y Subvenciones, y Pensiones y Jubilaciones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</si>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</sst>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43"/>
  <sheetViews>
    <sheetView tabSelected="1" zoomScaleNormal="100" workbookViewId="0">
      <selection activeCell="J23" sqref="J2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thickBot="1" x14ac:dyDescent="0.25"/>
    <row r="2" spans="2:8" x14ac:dyDescent="0.2">
      <c r="B2" s="27" t="s">
        <v>17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6" thickBot="1" x14ac:dyDescent="0.25">
      <c r="B4" s="30" t="s">
        <v>18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39" t="s">
        <v>19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21</v>
      </c>
      <c r="C9" s="12">
        <v>0</v>
      </c>
      <c r="D9" s="15">
        <v>229663</v>
      </c>
      <c r="E9" s="17">
        <f t="shared" ref="E9:E14" si="0">SUM(C9:D9)</f>
        <v>229663</v>
      </c>
      <c r="F9" s="15">
        <v>229663</v>
      </c>
      <c r="G9" s="12">
        <v>229663</v>
      </c>
      <c r="H9" s="2">
        <f t="shared" ref="H9:H14" si="1">SUM(G9-C9)</f>
        <v>229663</v>
      </c>
    </row>
    <row r="10" spans="2:8" ht="24" x14ac:dyDescent="0.2">
      <c r="B10" s="40" t="s">
        <v>22</v>
      </c>
      <c r="C10" s="12">
        <v>6369500</v>
      </c>
      <c r="D10" s="15">
        <v>583773</v>
      </c>
      <c r="E10" s="17">
        <f t="shared" si="0"/>
        <v>6953273</v>
      </c>
      <c r="F10" s="15">
        <v>7607262</v>
      </c>
      <c r="G10" s="12">
        <v>6882462</v>
      </c>
      <c r="H10" s="2">
        <f t="shared" si="1"/>
        <v>512962</v>
      </c>
    </row>
    <row r="11" spans="2:8" ht="24" x14ac:dyDescent="0.2">
      <c r="B11" s="40" t="s">
        <v>23</v>
      </c>
      <c r="C11" s="12">
        <v>27179313</v>
      </c>
      <c r="D11" s="15">
        <v>1658518</v>
      </c>
      <c r="E11" s="17">
        <f t="shared" si="0"/>
        <v>28837831</v>
      </c>
      <c r="F11" s="15">
        <v>28837831</v>
      </c>
      <c r="G11" s="12">
        <v>27935303</v>
      </c>
      <c r="H11" s="2">
        <f t="shared" si="1"/>
        <v>755990</v>
      </c>
    </row>
    <row r="12" spans="2:8" x14ac:dyDescent="0.2">
      <c r="B12" s="40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9" t="s">
        <v>20</v>
      </c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ht="12.75" thickBot="1" x14ac:dyDescent="0.25">
      <c r="B15" s="4"/>
      <c r="C15" s="12">
        <v>0</v>
      </c>
      <c r="D15" s="15">
        <v>0</v>
      </c>
      <c r="E15" s="17"/>
      <c r="F15" s="15">
        <v>0</v>
      </c>
      <c r="G15" s="12">
        <v>0</v>
      </c>
      <c r="H15" s="5">
        <f>SUM(G15-C15)</f>
        <v>0</v>
      </c>
    </row>
    <row r="16" spans="2:8" ht="15" customHeight="1" thickBot="1" x14ac:dyDescent="0.25">
      <c r="B16" s="10" t="s">
        <v>14</v>
      </c>
      <c r="C16" s="7">
        <f>SUM(C8:C15)</f>
        <v>33548813</v>
      </c>
      <c r="D16" s="16">
        <f>SUM(D8:D15)</f>
        <v>2471954</v>
      </c>
      <c r="E16" s="7">
        <f>SUM(C16:D16)</f>
        <v>36020767</v>
      </c>
      <c r="F16" s="16">
        <f>SUM(F8:F15)</f>
        <v>36674756</v>
      </c>
      <c r="G16" s="7">
        <f>SUM(G8:G15)</f>
        <v>35047428</v>
      </c>
      <c r="H16" s="20">
        <f>G16-C16</f>
        <v>1498615</v>
      </c>
    </row>
    <row r="17" spans="2:8" ht="12" customHeight="1" thickBot="1" x14ac:dyDescent="0.25">
      <c r="B17" s="8"/>
      <c r="C17" s="9"/>
      <c r="D17" s="9"/>
      <c r="E17" s="9"/>
      <c r="F17" s="22" t="s">
        <v>15</v>
      </c>
      <c r="G17" s="23"/>
      <c r="H17" s="21"/>
    </row>
    <row r="18" spans="2:8" x14ac:dyDescent="0.2">
      <c r="B18" s="19"/>
      <c r="C18" s="19"/>
      <c r="D18" s="19"/>
      <c r="E18" s="19"/>
      <c r="F18" s="19"/>
      <c r="G18" s="19"/>
      <c r="H18" s="19"/>
    </row>
    <row r="19" spans="2:8" s="18" customFormat="1" x14ac:dyDescent="0.2"/>
    <row r="20" spans="2:8" s="18" customFormat="1" x14ac:dyDescent="0.2"/>
    <row r="21" spans="2:8" s="18" customFormat="1" x14ac:dyDescent="0.2"/>
    <row r="22" spans="2:8" s="18" customFormat="1" x14ac:dyDescent="0.2"/>
    <row r="23" spans="2:8" s="18" customFormat="1" ht="15.75" customHeight="1" x14ac:dyDescent="0.2">
      <c r="B23" s="18" t="s">
        <v>24</v>
      </c>
      <c r="D23" s="18" t="s">
        <v>25</v>
      </c>
    </row>
    <row r="24" spans="2:8" s="18" customFormat="1" ht="15.75" customHeight="1" x14ac:dyDescent="0.2">
      <c r="B24" s="18" t="s">
        <v>26</v>
      </c>
      <c r="D24" s="18" t="s">
        <v>27</v>
      </c>
    </row>
    <row r="25" spans="2:8" s="18" customFormat="1" ht="15.75" customHeight="1" x14ac:dyDescent="0.2">
      <c r="B25" s="18" t="s">
        <v>28</v>
      </c>
      <c r="D25" s="18" t="s">
        <v>29</v>
      </c>
    </row>
    <row r="26" spans="2:8" s="18" customFormat="1" x14ac:dyDescent="0.2"/>
    <row r="27" spans="2:8" s="18" customFormat="1" x14ac:dyDescent="0.2"/>
    <row r="28" spans="2:8" s="18" customFormat="1" x14ac:dyDescent="0.2"/>
    <row r="29" spans="2:8" s="18" customFormat="1" x14ac:dyDescent="0.2"/>
    <row r="30" spans="2:8" s="18" customFormat="1" x14ac:dyDescent="0.2"/>
    <row r="31" spans="2:8" s="18" customFormat="1" x14ac:dyDescent="0.2"/>
    <row r="32" spans="2:8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</sheetData>
  <sheetProtection formatCells="0" formatColumns="0" formatRows="0" insertRows="0" deleteRows="0"/>
  <mergeCells count="9">
    <mergeCell ref="B18:H18"/>
    <mergeCell ref="H16:H17"/>
    <mergeCell ref="F17:G17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2024-01-31T20:54:03Z</cp:lastPrinted>
  <dcterms:created xsi:type="dcterms:W3CDTF">2019-12-03T19:19:23Z</dcterms:created>
  <dcterms:modified xsi:type="dcterms:W3CDTF">2024-01-31T20:54:09Z</dcterms:modified>
</cp:coreProperties>
</file>