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228DBED5-D265-4761-9EAA-4C8AA032515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12000" yWindow="0" windowWidth="12000" windowHeight="12900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EAI_CE!$B$2:$H$43</definedName>
    <definedName name="_xlnm.Print_Titles" localSheetId="0">EAI_CE!$2:$4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<sst xmlns="http://schemas.openxmlformats.org/spreadsheetml/2006/main" count="23" uniqueCount="23">
  <si>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</si>
  <si>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</si>
  <si>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</si>
  <si>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</si>
  <si>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</si>
  <si>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</si>
  <si>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</si>
  <si>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</si>
  <si>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</si>
  <si>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</si>
  <si>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</si>
  <si>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</si>
  <si>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</si>
  <si>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</si>
  <si>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</si>
  <si>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</si>
  <si>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</si>
  <si>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COLEGIO DE BACHILLERES DEL ESTADO DE CHIHUAHUA</t>
  </si>
  <si>
    <t>Del 01 de enero al 31 de diciembre de 2023</t>
  </si>
  <si>
    <t>Transferencias, Asignaciones y Donativos Corrientes Recibidos</t>
  </si>
  <si>
    <t xml:space="preserve">De la Federación </t>
  </si>
  <si>
    <t xml:space="preserve">De las Entidades Federativas </t>
  </si>
  <si>
    <t>Ingresos por Venta de Bienes, Presentación de Servicios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</si>
</sst>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39</xdr:row>
      <xdr:rowOff>0</xdr:rowOff>
    </xdr:from>
    <xdr:to>
      <xdr:col>7</xdr:col>
      <xdr:colOff>171449</xdr:colOff>
      <xdr:row>43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0F7A26-AFF2-462E-9BFA-1B8DBAE515ED}"/>
            </a:ext>
          </a:extLst>
        </xdr:cNvPr>
        <xdr:cNvSpPr txBox="1">
          <a:spLocks noChangeAspect="1"/>
        </xdr:cNvSpPr>
      </xdr:nvSpPr>
      <xdr:spPr>
        <a:xfrm>
          <a:off x="800100" y="6191250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showGridLines="0" tabSelected="1" view="pageBreakPreview" topLeftCell="A6" zoomScaleNormal="100" zoomScaleSheetLayoutView="100" workbookViewId="0">
      <selection activeCell="A22" sqref="A2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4.7109375" style="1" bestFit="1" customWidth="1"/>
    <col min="4" max="4" width="13.7109375" style="1" customWidth="1"/>
    <col min="5" max="7" width="14.7109375" style="1" bestFit="1" customWidth="1"/>
    <col min="8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6" t="s">
        <v>17</v>
      </c>
      <c r="C2" s="27"/>
      <c r="D2" s="27"/>
      <c r="E2" s="27"/>
      <c r="F2" s="27"/>
      <c r="G2" s="27"/>
      <c r="H2" s="28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ht="12.75" thickBot="1" x14ac:dyDescent="0.25">
      <c r="B4" s="29" t="s">
        <v>18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16</v>
      </c>
      <c r="C5" s="34" t="s">
        <v>1</v>
      </c>
      <c r="D5" s="35"/>
      <c r="E5" s="35"/>
      <c r="F5" s="35"/>
      <c r="G5" s="35"/>
      <c r="H5" s="36" t="s">
        <v>2</v>
      </c>
    </row>
    <row r="6" spans="2:8" ht="24.75" thickBot="1" x14ac:dyDescent="0.25">
      <c r="B6" s="23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7"/>
    </row>
    <row r="7" spans="2:8" ht="12.75" thickBot="1" x14ac:dyDescent="0.25">
      <c r="B7" s="33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3" t="s">
        <v>19</v>
      </c>
      <c r="C8" s="11">
        <v>493894112</v>
      </c>
      <c r="D8" s="14">
        <v>34725092.920000002</v>
      </c>
      <c r="E8" s="16">
        <f>SUM(C8:D8)</f>
        <v>528619204.92000002</v>
      </c>
      <c r="F8" s="14">
        <v>546549960.91999996</v>
      </c>
      <c r="G8" s="11">
        <v>546549960.91999996</v>
      </c>
      <c r="H8" s="2">
        <f>SUM(G8-C8)</f>
        <v>52655848.919999957</v>
      </c>
    </row>
    <row r="9" spans="2:8" x14ac:dyDescent="0.2">
      <c r="B9" s="3" t="s">
        <v>20</v>
      </c>
      <c r="C9" s="11">
        <v>0</v>
      </c>
      <c r="D9" s="14">
        <v>0</v>
      </c>
      <c r="E9" s="16">
        <f t="shared" ref="E9:E32" si="0">SUM(C9:D9)</f>
        <v>0</v>
      </c>
      <c r="F9" s="14">
        <v>0</v>
      </c>
      <c r="G9" s="11">
        <v>0</v>
      </c>
      <c r="H9" s="2">
        <f t="shared" ref="H9:H32" si="1">SUM(G9-C9)</f>
        <v>0</v>
      </c>
    </row>
    <row r="10" spans="2:8" x14ac:dyDescent="0.2">
      <c r="B10" s="3"/>
      <c r="C10" s="11">
        <v>0</v>
      </c>
      <c r="D10" s="14">
        <v>0</v>
      </c>
      <c r="E10" s="16">
        <f t="shared" si="0"/>
        <v>0</v>
      </c>
      <c r="F10" s="14">
        <v>0</v>
      </c>
      <c r="G10" s="11">
        <v>0</v>
      </c>
      <c r="H10" s="2">
        <f t="shared" si="1"/>
        <v>0</v>
      </c>
    </row>
    <row r="11" spans="2:8" x14ac:dyDescent="0.2">
      <c r="B11" s="3" t="s">
        <v>21</v>
      </c>
      <c r="C11" s="11">
        <v>644320909.73000002</v>
      </c>
      <c r="D11" s="14">
        <v>-15567837.59</v>
      </c>
      <c r="E11" s="16">
        <f t="shared" si="0"/>
        <v>628753072.13999999</v>
      </c>
      <c r="F11" s="14">
        <v>610822316.04999995</v>
      </c>
      <c r="G11" s="11">
        <v>610822316.04999995</v>
      </c>
      <c r="H11" s="2">
        <f t="shared" si="1"/>
        <v>-33498593.680000067</v>
      </c>
    </row>
    <row r="12" spans="2:8" x14ac:dyDescent="0.2">
      <c r="B12" s="3"/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ht="24" x14ac:dyDescent="0.2">
      <c r="B13" s="3" t="s">
        <v>22</v>
      </c>
      <c r="C13" s="11">
        <v>149882290.07999998</v>
      </c>
      <c r="D13" s="14">
        <v>0</v>
      </c>
      <c r="E13" s="16">
        <f t="shared" si="0"/>
        <v>149882290.07999998</v>
      </c>
      <c r="F13" s="14">
        <v>182569045.99000001</v>
      </c>
      <c r="G13" s="11">
        <v>182569045.99000001</v>
      </c>
      <c r="H13" s="2">
        <f t="shared" si="1"/>
        <v>32686755.910000026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2:8" ht="15" customHeight="1" thickBot="1" x14ac:dyDescent="0.25">
      <c r="B34" s="9" t="s">
        <v>14</v>
      </c>
      <c r="C34" s="6">
        <f>SUM(C8:C33)</f>
        <v>1288097311.8099999</v>
      </c>
      <c r="D34" s="15">
        <f>SUM(D8:D33)</f>
        <v>19157255.330000002</v>
      </c>
      <c r="E34" s="6">
        <f>SUM(C34:D34)</f>
        <v>1307254567.1399999</v>
      </c>
      <c r="F34" s="15">
        <f>SUM(F8:F33)</f>
        <v>1339941322.9599998</v>
      </c>
      <c r="G34" s="6">
        <f>SUM(G8:G33)</f>
        <v>1339941322.9599998</v>
      </c>
      <c r="H34" s="19">
        <f>G34-C34</f>
        <v>51844011.149999857</v>
      </c>
    </row>
    <row r="35" spans="2:8" ht="12" customHeight="1" thickBot="1" x14ac:dyDescent="0.25">
      <c r="B35" s="7"/>
      <c r="C35" s="8"/>
      <c r="D35" s="8"/>
      <c r="E35" s="8"/>
      <c r="F35" s="21" t="s">
        <v>15</v>
      </c>
      <c r="G35" s="22"/>
      <c r="H35" s="20"/>
    </row>
    <row r="36" spans="2:8" x14ac:dyDescent="0.2">
      <c r="B36" s="18"/>
      <c r="C36" s="18"/>
      <c r="D36" s="18"/>
      <c r="E36" s="18"/>
      <c r="F36" s="18"/>
      <c r="G36" s="18"/>
      <c r="H36" s="18"/>
    </row>
    <row r="37" spans="2:8" s="17" customFormat="1" x14ac:dyDescent="0.2"/>
    <row r="38" spans="2:8" s="17" customFormat="1" x14ac:dyDescent="0.2"/>
    <row r="39" spans="2:8" s="17" customFormat="1" x14ac:dyDescent="0.2"/>
    <row r="40" spans="2:8" s="17" customFormat="1" x14ac:dyDescent="0.2"/>
    <row r="41" spans="2:8" s="17" customFormat="1" x14ac:dyDescent="0.2"/>
    <row r="42" spans="2:8" s="17" customFormat="1" x14ac:dyDescent="0.2"/>
    <row r="43" spans="2:8" s="17" customFormat="1" x14ac:dyDescent="0.2"/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scale="96" fitToHeight="0" orientation="landscape" r:id="rId1"/>
  <headerFooter>
    <oddFooter>&amp;R&amp;"Arial,Normal"&amp;10Pág.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EAI_CE</vt:lpstr>
      <vt:lpstr>EAI_CE!Área_de_impresión</vt:lpstr>
      <vt:lpstr>EAI_CE!Títulos_a_imprimir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2024-01-23T16:23:37Z</cp:lastPrinted>
  <dcterms:created xsi:type="dcterms:W3CDTF">2019-12-03T19:19:23Z</dcterms:created>
  <dcterms:modified xsi:type="dcterms:W3CDTF">2024-02-02T19:58:50Z</dcterms:modified>
</cp:coreProperties>
</file>