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3C34FCAB-7B57-4ADC-8F7A-5A447D9B3732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32" yWindow="-132" windowWidth="23316" windowHeight="1263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<sst xmlns="http://schemas.openxmlformats.org/spreadsheetml/2006/main" count="25" uniqueCount="24">
  <si>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</si>
  <si>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</si>
  <si>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</si>
  <si>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</si>
  <si>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</si>
  <si>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</si>
  <si>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</si>
  <si>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</si>
  <si>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</si>
  <si>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</si>
  <si>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</si>
  <si>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</si>
  <si>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</si>
  <si>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</si>
  <si>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</si>
  <si>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</si>
  <si>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</si>
  <si>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Tecnologica de Parral</t>
  </si>
  <si>
    <t>Gasto Corriente</t>
  </si>
  <si>
    <t>Dra. Anna Elizabeth Chávez Mata</t>
  </si>
  <si>
    <t>Lic. Obed Puentes Parra</t>
  </si>
  <si>
    <t>Rectora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</si>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</sst>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view="pageBreakPreview" zoomScale="130" zoomScaleNormal="100" zoomScaleSheetLayoutView="130" workbookViewId="0">
      <selection activeCell="E9" sqref="E9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17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23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19" t="s">
        <v>17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28868652.390000001</v>
      </c>
      <c r="D9" s="15">
        <v>11709431.51</v>
      </c>
      <c r="E9" s="17">
        <f t="shared" ref="E9:E32" si="0">SUM(C9:D9)</f>
        <v>40578083.899999999</v>
      </c>
      <c r="F9" s="15">
        <v>40578083.899999999</v>
      </c>
      <c r="G9" s="12">
        <v>39999293.800000004</v>
      </c>
      <c r="H9" s="2">
        <f t="shared" ref="H9:H32" si="1">SUM(G9-C9)</f>
        <v>11130641.410000004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28868652.390000001</v>
      </c>
      <c r="D34" s="16">
        <f>SUM(D8:D33)</f>
        <v>11709431.51</v>
      </c>
      <c r="E34" s="7">
        <f>SUM(C34:D34)</f>
        <v>40578083.899999999</v>
      </c>
      <c r="F34" s="16">
        <f>SUM(F8:F33)</f>
        <v>40578083.899999999</v>
      </c>
      <c r="G34" s="7">
        <f>SUM(G8:G33)</f>
        <v>39999293.800000004</v>
      </c>
      <c r="H34" s="21">
        <f>G34-C34</f>
        <v>11130641.410000004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/>
    <row r="38" spans="2:8" s="18" customFormat="1" x14ac:dyDescent="0.2">
      <c r="B38" s="18" t="s">
        <v>19</v>
      </c>
      <c r="E38" s="18" t="s">
        <v>20</v>
      </c>
    </row>
    <row r="39" spans="2:8" s="18" customFormat="1" x14ac:dyDescent="0.2">
      <c r="B39" s="18" t="s">
        <v>21</v>
      </c>
      <c r="E39" s="18" t="s">
        <v>22</v>
      </c>
    </row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2023-04-26T19:28:05Z</cp:lastPrinted>
  <dcterms:created xsi:type="dcterms:W3CDTF">2019-12-03T19:19:23Z</dcterms:created>
  <dcterms:modified xsi:type="dcterms:W3CDTF">2024-01-24T19:09:28Z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21b2122a-4601-47eb-a258-e01777f61f35</vt:lpwstr>
  </property>
</Properties>
</file>