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<sst xmlns="http://schemas.openxmlformats.org/spreadsheetml/2006/main" count="31" uniqueCount="31">
  <si>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</si>
  <si>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</si>
  <si>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</si>
  <si>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</si>
  <si>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</si>
  <si>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</si>
  <si>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</si>
  <si>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</si>
  <si>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</si>
  <si>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</si>
  <si>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</si>
  <si>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</si>
  <si>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</si>
  <si>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</si>
  <si>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</si>
  <si>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</si>
  <si>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</si>
  <si>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2023</t>
  </si>
  <si>
    <t>Fondo de Atención a Niños y Niñas Hijos de las Víctimas de la Lucha Contra el Crimen</t>
  </si>
  <si>
    <t>LIC. EVA PATRICIA FRANCO LÓPEZ</t>
  </si>
  <si>
    <t>DIRECTORA GENERAL DE ADMINISTRACIÓN</t>
  </si>
  <si>
    <t>DE LA FISCALÍA GENERAL DEL ESTADO</t>
  </si>
  <si>
    <t xml:space="preserve">                        ________________________________</t>
  </si>
  <si>
    <t xml:space="preserve">            LIC. CLAUDIA ALEJANDRA ALARCÓN ACOSTA</t>
  </si>
  <si>
    <t xml:space="preserve">       DIRECTORA DE ADMINISTRACIÓN Y ENAJENACIÓN</t>
  </si>
  <si>
    <t xml:space="preserve">                  DE BIENES, FONDOS Y FIDEICOMISOS</t>
  </si>
  <si>
    <t xml:space="preserve">                _________________________________</t>
  </si>
  <si>
    <t>Productos</t>
  </si>
  <si>
    <t>Transferencias, Asignaciones, Subsidios y Subvenciones, y pensiones y Jubilaciones</t>
  </si>
  <si>
    <t>Donaciones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</si>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</sst>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C1" zoomScaleNormal="100" workbookViewId="0">
      <selection activeCell="H11" sqref="H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18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17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1"/>
    </row>
    <row r="7" spans="2:8" ht="12.75" thickBot="1" x14ac:dyDescent="0.25">
      <c r="B7" s="37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21" t="s">
        <v>27</v>
      </c>
      <c r="C8" s="12">
        <v>0</v>
      </c>
      <c r="D8" s="15">
        <v>375309.21</v>
      </c>
      <c r="E8" s="17">
        <f>SUM(C8:D8)</f>
        <v>375309.21</v>
      </c>
      <c r="F8" s="15">
        <v>0</v>
      </c>
      <c r="G8" s="12">
        <v>375309.21</v>
      </c>
      <c r="H8" s="2">
        <f>SUM(G8-C8)</f>
        <v>375309.21</v>
      </c>
    </row>
    <row r="9" spans="2:8" ht="24" x14ac:dyDescent="0.2">
      <c r="B9" s="20" t="s">
        <v>28</v>
      </c>
      <c r="C9" s="12">
        <v>12000000</v>
      </c>
      <c r="D9" s="15">
        <v>4424871.08</v>
      </c>
      <c r="E9" s="17">
        <f t="shared" ref="E9:E32" si="0">SUM(C9:D9)</f>
        <v>16424871.08</v>
      </c>
      <c r="F9" s="15">
        <v>16424871.08</v>
      </c>
      <c r="G9" s="12">
        <v>0</v>
      </c>
      <c r="H9" s="2">
        <f t="shared" ref="H9:H32" si="1">SUM(G9-C9)</f>
        <v>-12000000</v>
      </c>
    </row>
    <row r="10" spans="2:8" x14ac:dyDescent="0.2">
      <c r="B10" s="3" t="s">
        <v>29</v>
      </c>
      <c r="C10" s="12">
        <v>0</v>
      </c>
      <c r="D10" s="15">
        <v>41500</v>
      </c>
      <c r="E10" s="17">
        <f t="shared" si="0"/>
        <v>41500</v>
      </c>
      <c r="F10" s="15">
        <v>0</v>
      </c>
      <c r="G10" s="12">
        <v>41500</v>
      </c>
      <c r="H10" s="2">
        <f t="shared" si="1"/>
        <v>41500</v>
      </c>
    </row>
    <row r="11" spans="2:8" x14ac:dyDescent="0.2">
      <c r="B11" s="3" t="s">
        <v>30</v>
      </c>
      <c r="C11" s="12">
        <v>0</v>
      </c>
      <c r="D11" s="15">
        <v>174341.9</v>
      </c>
      <c r="E11" s="17">
        <f t="shared" si="0"/>
        <v>174341.9</v>
      </c>
      <c r="F11" s="15">
        <v>0</v>
      </c>
      <c r="G11" s="12">
        <v>174341.9</v>
      </c>
      <c r="H11" s="2">
        <f t="shared" si="1"/>
        <v>174341.9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12000000</v>
      </c>
      <c r="D34" s="16">
        <f>SUM(D8:D33)</f>
        <v>5016022.1900000004</v>
      </c>
      <c r="E34" s="6">
        <f>SUM(C34:D34)</f>
        <v>17016022.190000001</v>
      </c>
      <c r="F34" s="16">
        <f>SUM(F8:F33)</f>
        <v>16424871.08</v>
      </c>
      <c r="G34" s="6">
        <f>SUM(G8:G33)</f>
        <v>591151.11</v>
      </c>
      <c r="H34" s="23">
        <f>G34-C34</f>
        <v>-11408848.890000001</v>
      </c>
    </row>
    <row r="35" spans="2:8" ht="12" customHeight="1" thickBot="1" x14ac:dyDescent="0.25">
      <c r="B35" s="7"/>
      <c r="C35" s="8"/>
      <c r="D35" s="8"/>
      <c r="E35" s="8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>
      <c r="B40" s="18" t="s">
        <v>22</v>
      </c>
      <c r="E40" s="18" t="s">
        <v>26</v>
      </c>
    </row>
    <row r="41" spans="2:8" s="18" customFormat="1" x14ac:dyDescent="0.2">
      <c r="B41" s="19" t="s">
        <v>19</v>
      </c>
      <c r="E41" s="18" t="s">
        <v>23</v>
      </c>
    </row>
    <row r="42" spans="2:8" s="18" customFormat="1" x14ac:dyDescent="0.2">
      <c r="B42" s="19" t="s">
        <v>20</v>
      </c>
      <c r="E42" s="18" t="s">
        <v>24</v>
      </c>
    </row>
    <row r="43" spans="2:8" s="18" customFormat="1" x14ac:dyDescent="0.2">
      <c r="B43" s="19" t="s">
        <v>21</v>
      </c>
      <c r="E43" s="18" t="s">
        <v>25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2019-12-18T16:37:37Z</cp:lastPrinted>
  <dcterms:created xsi:type="dcterms:W3CDTF">2019-12-03T19:19:23Z</dcterms:created>
  <dcterms:modified xsi:type="dcterms:W3CDTF">2024-01-26T19:41:49Z</dcterms:modified>
</cp:coreProperties>
</file>