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3\Cuenta Pública 2023\"/>
    </mc:Choice>
  </mc:AlternateContent>
  <xr:revisionPtr revIDLastSave="0" documentId="13_ncr:1_{51692CD7-C8E5-4D95-BCDE-028ED5BFD77C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EAI_CE!$A$1:$H$41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<sst xmlns="http://schemas.openxmlformats.org/spreadsheetml/2006/main" count="25" uniqueCount="25">
  <si>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</si>
  <si>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</si>
  <si>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</si>
  <si>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</si>
  <si>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</si>
  <si>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</si>
  <si>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</si>
  <si>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</si>
  <si>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</si>
  <si>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</si>
  <si>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</si>
  <si>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</si>
  <si>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</si>
  <si>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</si>
  <si>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</si>
  <si>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</si>
  <si>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</si>
  <si>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Ing. Sergio Mancinas  Peña</t>
  </si>
  <si>
    <t>Lic. Edgar Luis Magallanez Rocha</t>
  </si>
  <si>
    <t>Director General</t>
  </si>
  <si>
    <t>Director Administrativo</t>
  </si>
  <si>
    <t>INSITUTO DE APOYO AL DESARROLLO TECNOLÓGICO</t>
  </si>
  <si>
    <t>Del 01 de enero al 31 de diciembre de 2023</t>
  </si>
  <si>
    <t>Participaciones, Aportaciones, Convenios, Incentivos Derivados de la Colaboración Fiscal y Fondos Distintos de Aportaciones</t>
  </si>
  <si>
    <t>Ingresos por Venta de Bienes, Presentación de Servicios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</si>
</sst>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21" zoomScaleNormal="100" workbookViewId="0">
      <selection activeCell="A38" sqref="A38:XFD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21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22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8"/>
    </row>
    <row r="7" spans="2:8" ht="12.75" thickBot="1" x14ac:dyDescent="0.25">
      <c r="B7" s="34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3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ht="24" x14ac:dyDescent="0.2">
      <c r="B9" s="39" t="s">
        <v>23</v>
      </c>
      <c r="C9" s="12">
        <v>73392742</v>
      </c>
      <c r="D9" s="15">
        <v>0</v>
      </c>
      <c r="E9" s="17">
        <f t="shared" ref="E9:E32" si="0">SUM(C9:D9)</f>
        <v>73392742</v>
      </c>
      <c r="F9" s="15">
        <v>79298265</v>
      </c>
      <c r="G9" s="12">
        <v>79298265</v>
      </c>
      <c r="H9" s="2">
        <f t="shared" ref="H9:H32" si="1">SUM(G9-C9)</f>
        <v>5905523</v>
      </c>
    </row>
    <row r="10" spans="2:8" ht="24" x14ac:dyDescent="0.2">
      <c r="B10" s="39" t="s">
        <v>24</v>
      </c>
      <c r="C10" s="12">
        <v>40064800</v>
      </c>
      <c r="D10" s="15">
        <v>0</v>
      </c>
      <c r="E10" s="17">
        <f t="shared" si="0"/>
        <v>40064800</v>
      </c>
      <c r="F10" s="15">
        <v>53430221.210000001</v>
      </c>
      <c r="G10" s="12">
        <v>46921450.880000003</v>
      </c>
      <c r="H10" s="2">
        <f t="shared" si="1"/>
        <v>6856650.8800000027</v>
      </c>
    </row>
    <row r="11" spans="2:8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113457542</v>
      </c>
      <c r="D34" s="16">
        <f>SUM(D8:D33)</f>
        <v>0</v>
      </c>
      <c r="E34" s="6">
        <f>SUM(C34:D34)</f>
        <v>113457542</v>
      </c>
      <c r="F34" s="16">
        <f>SUM(F8:F33)</f>
        <v>132728486.21000001</v>
      </c>
      <c r="G34" s="6">
        <f>SUM(G8:G33)</f>
        <v>126219715.88</v>
      </c>
      <c r="H34" s="20">
        <f>G34-C34</f>
        <v>12762173.879999995</v>
      </c>
    </row>
    <row r="35" spans="2:8" ht="12" customHeight="1" thickBot="1" x14ac:dyDescent="0.25">
      <c r="B35" s="7"/>
      <c r="C35" s="8"/>
      <c r="D35" s="8"/>
      <c r="E35" s="8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>
      <c r="B38" s="40"/>
      <c r="C38" s="40"/>
      <c r="D38" s="40"/>
      <c r="E38" s="40"/>
      <c r="F38" s="40"/>
      <c r="G38" s="40"/>
      <c r="H38" s="40"/>
    </row>
    <row r="39" spans="2:8" s="18" customFormat="1" x14ac:dyDescent="0.2">
      <c r="B39" s="41"/>
      <c r="C39" s="40"/>
      <c r="D39" s="42"/>
      <c r="E39" s="42"/>
      <c r="F39" s="42"/>
      <c r="G39" s="40"/>
      <c r="H39" s="40"/>
    </row>
    <row r="40" spans="2:8" s="18" customFormat="1" x14ac:dyDescent="0.2">
      <c r="B40" s="43" t="s">
        <v>17</v>
      </c>
      <c r="C40" s="40"/>
      <c r="D40" s="40"/>
      <c r="E40" s="43" t="s">
        <v>18</v>
      </c>
      <c r="F40" s="43"/>
      <c r="G40" s="40"/>
      <c r="H40" s="40"/>
    </row>
    <row r="41" spans="2:8" s="18" customFormat="1" x14ac:dyDescent="0.2">
      <c r="B41" s="43" t="s">
        <v>19</v>
      </c>
      <c r="C41" s="40"/>
      <c r="D41" s="40"/>
      <c r="E41" s="43" t="s">
        <v>20</v>
      </c>
      <c r="F41" s="43"/>
      <c r="G41" s="40"/>
      <c r="H41" s="40"/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2024-02-01T21:35:17Z</cp:lastPrinted>
  <dcterms:created xsi:type="dcterms:W3CDTF">2019-12-03T19:19:23Z</dcterms:created>
  <dcterms:modified xsi:type="dcterms:W3CDTF">2024-02-01T21:39:49Z</dcterms:modified>
</cp:coreProperties>
</file>