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Administrativo 2023\CUENTA PUBLICA\LISTO\"/>
    </mc:Choice>
  </mc:AlternateContent>
  <xr:revisionPtr revIDLastSave="0" documentId="13_ncr:1_{012FBCAF-9475-466D-8FFD-54890EFE5370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72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<sst xmlns="http://schemas.openxmlformats.org/spreadsheetml/2006/main" count="41" uniqueCount="36">
  <si>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</si>
  <si>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</si>
  <si>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</si>
  <si>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</si>
  <si>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</si>
  <si>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</si>
  <si>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</si>
  <si>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</si>
  <si>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</si>
  <si>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</si>
  <si>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</si>
  <si>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</si>
  <si>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</si>
  <si>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</si>
  <si>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</si>
  <si>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</si>
  <si>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</si>
  <si>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</si>
  <si>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</si>
  <si>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</si>
  <si>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</si>
  <si>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</si>
  <si>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</si>
  <si>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</si>
  <si>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</si>
  <si>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</si>
  <si>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</si>
  <si>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</si>
  <si>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</si>
  <si>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CHIHUAHUENSE DE LA JUVENTUD</t>
  </si>
  <si>
    <t>LIC. ANDRE ISMAEL SOTO PIÑON</t>
  </si>
  <si>
    <t>DIRECTORA GENERAL</t>
  </si>
  <si>
    <t>SUBDIRECTOR ADMINISTRATIVO</t>
  </si>
  <si>
    <t>INSTITUTO CHIHUAHUENSE DE LA JUENTUD</t>
  </si>
  <si>
    <t>Del 01 de enero  al 31  de diciembre  del 2023</t>
  </si>
  <si>
    <t>LIC. SELMA MARIANA ORTEGA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</si>
</sst>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view="pageBreakPreview" topLeftCell="B8" zoomScale="60" zoomScaleNormal="100" workbookViewId="0">
      <selection activeCell="M45" sqref="M4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22.710937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34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27511757.18</v>
      </c>
      <c r="D18" s="18">
        <f>SUM(D19:D22)</f>
        <v>0</v>
      </c>
      <c r="E18" s="21">
        <f>C18+D18</f>
        <v>27511757.18</v>
      </c>
      <c r="F18" s="18">
        <f>SUM(F19:F22)</f>
        <v>27412216.640000001</v>
      </c>
      <c r="G18" s="21">
        <f>SUM(G19:G22)</f>
        <v>27412216.640000001</v>
      </c>
      <c r="H18" s="5">
        <f>G18-C18</f>
        <v>-99540.539999999106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27511757.18</v>
      </c>
      <c r="D22" s="19">
        <v>0</v>
      </c>
      <c r="E22" s="23">
        <f>C22+D22</f>
        <v>27511757.18</v>
      </c>
      <c r="F22" s="19">
        <v>27412216.640000001</v>
      </c>
      <c r="G22" s="22">
        <v>27412216.640000001</v>
      </c>
      <c r="H22" s="7">
        <f>G22-C22</f>
        <v>-99540.539999999106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27511757.18</v>
      </c>
      <c r="D26" s="26">
        <f>SUM(D24,D18,D8)</f>
        <v>0</v>
      </c>
      <c r="E26" s="15">
        <f>SUM(D26,C26)</f>
        <v>27511757.18</v>
      </c>
      <c r="F26" s="26">
        <f>SUM(F24,F18,F8)</f>
        <v>27412216.640000001</v>
      </c>
      <c r="G26" s="15">
        <f>SUM(G24,G18,G8)</f>
        <v>27412216.640000001</v>
      </c>
      <c r="H26" s="28">
        <f>SUM(G26-C26)</f>
        <v>-99540.539999999106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/>
    <row r="34" spans="2:4" s="3" customFormat="1" x14ac:dyDescent="0.2">
      <c r="B34" s="3" t="s">
        <v>35</v>
      </c>
      <c r="D34" s="3" t="s">
        <v>30</v>
      </c>
    </row>
    <row r="35" spans="2:4" s="3" customFormat="1" x14ac:dyDescent="0.2">
      <c r="B35" s="3" t="s">
        <v>31</v>
      </c>
      <c r="D35" s="3" t="s">
        <v>32</v>
      </c>
    </row>
    <row r="36" spans="2:4" s="3" customFormat="1" x14ac:dyDescent="0.2">
      <c r="B36" s="3" t="s">
        <v>33</v>
      </c>
      <c r="D36" s="3" t="s">
        <v>29</v>
      </c>
    </row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 Bolivar Valenzuela</cp:lastModifiedBy>
  <cp:lastPrinted>2024-02-06T22:27:05Z</cp:lastPrinted>
  <dcterms:created xsi:type="dcterms:W3CDTF">2019-12-05T18:23:32Z</dcterms:created>
  <dcterms:modified xsi:type="dcterms:W3CDTF">2024-02-06T22:27:07Z</dcterms:modified>
</cp:coreProperties>
</file>