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CB7C7E74-6E90-493F-834B-3826A9694630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0370" yWindow="-207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EAI_CE!$B$2:$H$35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<sst xmlns="http://schemas.openxmlformats.org/spreadsheetml/2006/main" count="40" uniqueCount="40">
  <si>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</si>
  <si>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</si>
  <si>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</si>
  <si>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</si>
  <si>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</si>
  <si>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</si>
  <si>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</si>
  <si>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</si>
  <si>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</si>
  <si>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</si>
  <si>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</si>
  <si>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</si>
  <si>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</si>
  <si>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</si>
  <si>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</si>
  <si>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</si>
  <si>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</si>
  <si>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</si>
  <si>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Fideicomiso Estatal para el Fomento de las Actividades Productivas en el Estado de Chihuahua</t>
  </si>
  <si>
    <t xml:space="preserve">1 INGRESOS </t>
  </si>
  <si>
    <t xml:space="preserve">1.1 INGRESOS CORRIENTES </t>
  </si>
  <si>
    <t xml:space="preserve">1.1.1 Impuestos </t>
  </si>
  <si>
    <t xml:space="preserve">1.1.2 Contribuciones a la Seguridad Social </t>
  </si>
  <si>
    <t xml:space="preserve">1.1.3 Contribuciones de Mejoras </t>
  </si>
  <si>
    <t xml:space="preserve">1.1.4 Derechos, Productos y Aprovechamientos Corrientes </t>
  </si>
  <si>
    <t xml:space="preserve">1.1.5 Rentas de la Propiedad </t>
  </si>
  <si>
    <t xml:space="preserve">1.1.6 Venta de Bienes y Servicios de Entidades del Gobierno Federal/ Ingresos de Explotación de Entidades Empresariales </t>
  </si>
  <si>
    <t xml:space="preserve">1.1.7 Subsidios y Subvenciones Recibidos por las Entidades Empresariales Públicas </t>
  </si>
  <si>
    <t xml:space="preserve">1.1.8 Transferencias, Asignaciones y Donativos Corrientes Recibidos </t>
  </si>
  <si>
    <t xml:space="preserve">1.1.9 Participaciones </t>
  </si>
  <si>
    <t xml:space="preserve">1.2 INGRESOS DE CAPITAL </t>
  </si>
  <si>
    <t xml:space="preserve">1.2.1 Venta (Disposición) de Activos </t>
  </si>
  <si>
    <t xml:space="preserve">1.2.1.1 Venta de Activos Fijos </t>
  </si>
  <si>
    <t xml:space="preserve">1.2.1.2 Venta de Objetos de Valor </t>
  </si>
  <si>
    <t xml:space="preserve">1.2.1.3 Venta de Activos No Producidos </t>
  </si>
  <si>
    <t xml:space="preserve">1.2.2 Disminución de Existencias </t>
  </si>
  <si>
    <t xml:space="preserve">1.2.3 Incremento de la depreciación, amortización, estimaciones y provisiones acumuladas </t>
  </si>
  <si>
    <t xml:space="preserve">1.2.4 Transferencias, asignaciones y donativos de capital recibidos </t>
  </si>
  <si>
    <t>1.2.5 Recuperación de inversiones financieras realizadas con fines de política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</si>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</sst>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H34" sqref="B2:H3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18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39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19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20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 t="s">
        <v>22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 t="s">
        <v>23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 t="s">
        <v>24</v>
      </c>
      <c r="C13" s="12">
        <v>12000000</v>
      </c>
      <c r="D13" s="15">
        <f>25315561.05+141812.32</f>
        <v>25457373.370000001</v>
      </c>
      <c r="E13" s="17">
        <f t="shared" si="0"/>
        <v>37457373.370000005</v>
      </c>
      <c r="F13" s="15">
        <f>49991048.76+141812.32</f>
        <v>50132861.079999998</v>
      </c>
      <c r="G13" s="12">
        <f>49991048.76+141812.32</f>
        <v>50132861.079999998</v>
      </c>
      <c r="H13" s="2">
        <f t="shared" si="1"/>
        <v>38132861.079999998</v>
      </c>
    </row>
    <row r="14" spans="2:8" x14ac:dyDescent="0.2">
      <c r="B14" s="4" t="s">
        <v>25</v>
      </c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ht="24" x14ac:dyDescent="0.2">
      <c r="B15" s="4" t="s">
        <v>26</v>
      </c>
      <c r="C15" s="12">
        <v>11118058.779999999</v>
      </c>
      <c r="D15" s="15">
        <v>10579005.869999999</v>
      </c>
      <c r="E15" s="17">
        <f t="shared" si="0"/>
        <v>21697064.649999999</v>
      </c>
      <c r="F15" s="15">
        <v>23090530.77</v>
      </c>
      <c r="G15" s="12">
        <v>22920435.690000001</v>
      </c>
      <c r="H15" s="2">
        <f t="shared" si="1"/>
        <v>11802376.910000002</v>
      </c>
    </row>
    <row r="16" spans="2:8" ht="24" x14ac:dyDescent="0.2">
      <c r="B16" s="4" t="s">
        <v>27</v>
      </c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ht="24" x14ac:dyDescent="0.2">
      <c r="B17" s="4" t="s">
        <v>28</v>
      </c>
      <c r="C17" s="12">
        <v>6500000</v>
      </c>
      <c r="D17" s="15">
        <v>89733596.780000001</v>
      </c>
      <c r="E17" s="17">
        <f t="shared" si="0"/>
        <v>96233596.780000001</v>
      </c>
      <c r="F17" s="15">
        <v>96233596.780000001</v>
      </c>
      <c r="G17" s="12">
        <v>96233596.780000001</v>
      </c>
      <c r="H17" s="2">
        <f t="shared" si="1"/>
        <v>89733596.780000001</v>
      </c>
    </row>
    <row r="18" spans="2:8" x14ac:dyDescent="0.2">
      <c r="B18" s="4" t="s">
        <v>29</v>
      </c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 t="s">
        <v>30</v>
      </c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 t="s">
        <v>31</v>
      </c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 t="s">
        <v>32</v>
      </c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 t="s">
        <v>33</v>
      </c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 t="s">
        <v>34</v>
      </c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 t="s">
        <v>35</v>
      </c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ht="24" x14ac:dyDescent="0.2">
      <c r="B25" s="4" t="s">
        <v>36</v>
      </c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ht="24" x14ac:dyDescent="0.2">
      <c r="B26" s="4" t="s">
        <v>37</v>
      </c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ht="24" x14ac:dyDescent="0.2">
      <c r="B27" s="4" t="s">
        <v>38</v>
      </c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29618058.780000001</v>
      </c>
      <c r="D34" s="16">
        <f>SUM(D8:D33)</f>
        <v>125769976.02000001</v>
      </c>
      <c r="E34" s="7">
        <f>SUM(C34:D34)</f>
        <v>155388034.80000001</v>
      </c>
      <c r="F34" s="16">
        <f>SUM(F8:F33)</f>
        <v>169456988.63</v>
      </c>
      <c r="G34" s="7">
        <f>SUM(G8:G33)</f>
        <v>169286893.55000001</v>
      </c>
      <c r="H34" s="34">
        <f>G34-C34</f>
        <v>139668834.77000001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2024-01-30T17:54:15Z</cp:lastPrinted>
  <dcterms:created xsi:type="dcterms:W3CDTF">2019-12-03T19:19:23Z</dcterms:created>
  <dcterms:modified xsi:type="dcterms:W3CDTF">2024-01-30T17:54:17Z</dcterms:modified>
</cp:coreProperties>
</file>