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ocio\Desktop\Estados Financieros 2023\"/>
    </mc:Choice>
  </mc:AlternateContent>
  <xr:revisionPtr revIDLastSave="0" documentId="8_{DD868CCE-CAC7-477B-91F5-DC60E0BE8E64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4240" windowHeight="131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EAEPE_TG!$B$1:$H$37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E18" i="1" l="1"/>
  <c r="E16" i="1"/>
  <c r="H16" i="1" s="1"/>
  <c r="E14" i="1"/>
  <c r="H14" i="1" s="1"/>
  <c r="E12" i="1"/>
  <c r="E10" i="1"/>
  <c r="H18" i="1" l="1"/>
  <c r="E20" i="1"/>
  <c r="G20" i="1" l="1"/>
  <c r="H12" i="1" l="1"/>
  <c r="H10" i="1" l="1"/>
  <c r="F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<sst xmlns="http://schemas.openxmlformats.org/spreadsheetml/2006/main" count="20" uniqueCount="20">
  <si>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</si>
  <si>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</si>
  <si>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</si>
  <si>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</si>
  <si>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</si>
  <si>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</si>
  <si>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</si>
  <si>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</si>
  <si>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</si>
  <si>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</si>
  <si>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</si>
  <si>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</si>
  <si>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</si>
  <si>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</si>
  <si>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</si>
  <si>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</si>
  <si>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</si>
  <si>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</si>
  <si>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TRIBUNAL ESTATAL DE JUSTICIA ADMINISTRATIVA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</si>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</sst>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 applyProtection="1">
      <alignment horizontal="righ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426719</xdr:colOff>
      <xdr:row>26</xdr:row>
      <xdr:rowOff>121920</xdr:rowOff>
    </xdr:from>
    <xdr:to>
      <xdr:col>7</xdr:col>
      <xdr:colOff>436810</xdr:colOff>
      <xdr:row>34</xdr:row>
      <xdr:rowOff>68580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79565046-FD98-0201-EBF3-8F7D1041E9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t="102" b="88686"/>
        <a:stretch/>
      </xdr:blipFill>
      <xdr:spPr>
        <a:xfrm>
          <a:off x="746759" y="4343400"/>
          <a:ext cx="7614851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20"/>
  <sheetViews>
    <sheetView tabSelected="1" topLeftCell="A20" workbookViewId="0">
      <selection activeCell="H37" sqref="B1:H37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3" width="14.42578125" style="16" bestFit="1" customWidth="1"/>
    <col min="4" max="4" width="13.5703125" style="16" customWidth="1"/>
    <col min="5" max="8" width="14.42578125" style="16" bestFit="1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20">
        <v>70401360.659999996</v>
      </c>
      <c r="D10" s="12">
        <v>0</v>
      </c>
      <c r="E10" s="13">
        <f>C10+D10</f>
        <v>70401360.659999996</v>
      </c>
      <c r="F10" s="12">
        <v>54454394.25</v>
      </c>
      <c r="G10" s="11">
        <v>53468062.630000003</v>
      </c>
      <c r="H10" s="14">
        <f>E10-F10</f>
        <v>15946966.409999996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7593600</v>
      </c>
      <c r="D12" s="12">
        <v>0</v>
      </c>
      <c r="E12" s="13">
        <f>C12+D12</f>
        <v>7593600</v>
      </c>
      <c r="F12" s="12">
        <v>594138.58999999985</v>
      </c>
      <c r="G12" s="11">
        <v>551219.74999999988</v>
      </c>
      <c r="H12" s="14">
        <f>E12-F12</f>
        <v>6999461.4100000001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680980.58000000007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77994960.659999996</v>
      </c>
      <c r="D20" s="18">
        <f>SUM(D18,D16,D14,D12,D10)</f>
        <v>0</v>
      </c>
      <c r="E20" s="17">
        <f>SUM(E18,E16,E14,E12,E10)</f>
        <v>77994960.659999996</v>
      </c>
      <c r="F20" s="18">
        <f>SUM(F18,F16,F14,F12,F10)</f>
        <v>55048532.840000004</v>
      </c>
      <c r="G20" s="17">
        <f>SUM(G18,G16,G14,G12,G10)</f>
        <v>54700262.960000001</v>
      </c>
      <c r="H20" s="19">
        <f>E20-F20</f>
        <v>22946427.819999993</v>
      </c>
    </row>
  </sheetData>
  <sheetProtection algorithmName="SHA-512" hashValue="u8wtWuoKq8oku/ljnorkUUv4K7AVRLYDp0peqcTy/Es6W4KJvsHFAJ981IlR4qJn3ech2+VLWe/3nzTb9dLm0w==" saltValue="Ipqkl8rSB/gDb6SnoVzBBA==" spinCount="10000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31496062992125984" top="0.9448818897637796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Rocio</cp:lastModifiedBy>
  <cp:lastPrinted>2024-01-29T17:19:56Z</cp:lastPrinted>
  <dcterms:created xsi:type="dcterms:W3CDTF">2019-12-04T17:27:23Z</dcterms:created>
  <dcterms:modified xsi:type="dcterms:W3CDTF">2024-01-29T17:20:01Z</dcterms:modified>
</cp:coreProperties>
</file>