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deapech0-my.sharepoint.com/personal/jorge_erives_fideapech_com/Documents/FORMATOS IFT - SECTOR PARAESTATAL DEL ESTADO/CUENTA PUBLICA 2023/FORMATOS IFT - SECTOR PARAESTATAL DEL ESTADO/"/>
    </mc:Choice>
  </mc:AlternateContent>
  <xr:revisionPtr revIDLastSave="0" documentId="8_{26053CFF-CFF8-4E43-B90D-18E2B1893DEE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20370" yWindow="-207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EAEPE_CA_DEP!$B$2:$H$20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1" i="1"/>
  <c r="G20" i="1" l="1"/>
  <c r="F20" i="1"/>
  <c r="D20" i="1"/>
  <c r="C20" i="1"/>
  <c r="H10" i="1"/>
  <c r="H20" i="1" l="1"/>
</calcChain>
</file>

<file path=xl/sharedStrings.xml><?xml version="1.0" encoding="utf-8"?>
<sst xmlns="http://schemas.openxmlformats.org/spreadsheetml/2006/main" count="17" uniqueCount="17">
  <si>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</si>
  <si>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</si>
  <si>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</si>
  <si>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</si>
  <si>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</si>
  <si>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</si>
  <si>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</si>
  <si>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</si>
  <si>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</si>
  <si>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</si>
  <si>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</si>
  <si>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</si>
  <si>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</si>
  <si>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Fideicomiso Estatal para el Fomento de las Actividades Productivas en el Estado de Chihuahua</t>
  </si>
  <si>
    <t>Del 01 de enero al 31 de diciembre 2023</t>
  </si>
  <si>
    <t>Fideapech</t>
  </si>
  <si>
    <t>Programas administrados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</si>
</sst>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7"/>
  <sheetViews>
    <sheetView tabSelected="1" workbookViewId="0">
      <selection activeCell="K18" sqref="K1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13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14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15</v>
      </c>
      <c r="C10" s="11">
        <v>23118058.789999999</v>
      </c>
      <c r="D10" s="12">
        <v>0</v>
      </c>
      <c r="E10" s="11">
        <v>23118058.789999999</v>
      </c>
      <c r="F10" s="12">
        <v>21536983.949999999</v>
      </c>
      <c r="G10" s="11">
        <v>21536983.949999999</v>
      </c>
      <c r="H10" s="20">
        <f t="shared" ref="H10" si="0">E10-F10</f>
        <v>1581074.8399999999</v>
      </c>
    </row>
    <row r="11" spans="2:8" x14ac:dyDescent="0.2">
      <c r="B11" s="5" t="s">
        <v>16</v>
      </c>
      <c r="C11" s="11">
        <v>6500000</v>
      </c>
      <c r="D11" s="12">
        <v>123699432.26000001</v>
      </c>
      <c r="E11" s="11">
        <v>130199432.26000001</v>
      </c>
      <c r="F11" s="12">
        <v>129201615.87</v>
      </c>
      <c r="G11" s="11">
        <v>31808929.190000001</v>
      </c>
      <c r="H11" s="20">
        <f t="shared" ref="H11" si="1">E11-F11</f>
        <v>997816.3900000006</v>
      </c>
    </row>
    <row r="12" spans="2:8" x14ac:dyDescent="0.2">
      <c r="B12" s="5"/>
      <c r="C12" s="11"/>
      <c r="D12" s="12"/>
      <c r="E12" s="11"/>
      <c r="F12" s="12"/>
      <c r="G12" s="11"/>
      <c r="H12" s="20"/>
    </row>
    <row r="13" spans="2:8" x14ac:dyDescent="0.2">
      <c r="B13" s="5"/>
      <c r="C13" s="11"/>
      <c r="D13" s="12"/>
      <c r="E13" s="11"/>
      <c r="F13" s="12"/>
      <c r="G13" s="11"/>
      <c r="H13" s="20"/>
    </row>
    <row r="14" spans="2:8" x14ac:dyDescent="0.2">
      <c r="B14" s="6"/>
      <c r="C14" s="11"/>
      <c r="D14" s="12"/>
      <c r="E14" s="11"/>
      <c r="F14" s="12"/>
      <c r="G14" s="11"/>
      <c r="H14" s="20"/>
    </row>
    <row r="15" spans="2:8" x14ac:dyDescent="0.2">
      <c r="B15" s="6"/>
      <c r="C15" s="11"/>
      <c r="D15" s="12"/>
      <c r="E15" s="11"/>
      <c r="F15" s="12"/>
      <c r="G15" s="11"/>
      <c r="H15" s="20"/>
    </row>
    <row r="16" spans="2:8" x14ac:dyDescent="0.2">
      <c r="B16" s="6"/>
      <c r="C16" s="11"/>
      <c r="D16" s="12"/>
      <c r="E16" s="11"/>
      <c r="F16" s="12"/>
      <c r="G16" s="11"/>
      <c r="H16" s="20"/>
    </row>
    <row r="17" spans="2:8" x14ac:dyDescent="0.2">
      <c r="B17" s="6"/>
      <c r="C17" s="11"/>
      <c r="D17" s="12"/>
      <c r="E17" s="11"/>
      <c r="F17" s="12"/>
      <c r="G17" s="11"/>
      <c r="H17" s="20"/>
    </row>
    <row r="18" spans="2:8" x14ac:dyDescent="0.2">
      <c r="B18" s="6"/>
      <c r="C18" s="11"/>
      <c r="D18" s="12"/>
      <c r="E18" s="11"/>
      <c r="F18" s="12"/>
      <c r="G18" s="11"/>
      <c r="H18" s="20"/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29618058.789999999</v>
      </c>
      <c r="D20" s="16">
        <f>SUM(D9:D19)</f>
        <v>123699432.26000001</v>
      </c>
      <c r="E20" s="18">
        <f>+E10+E11</f>
        <v>153317491.05000001</v>
      </c>
      <c r="F20" s="16">
        <f>SUM(F9:F19)</f>
        <v>150738599.81999999</v>
      </c>
      <c r="G20" s="15">
        <f>SUM(G9:G19)</f>
        <v>53345913.140000001</v>
      </c>
      <c r="H20" s="21">
        <f>E20-F20</f>
        <v>2578891.2300000191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2024-01-30T17:55:03Z</cp:lastPrinted>
  <dcterms:created xsi:type="dcterms:W3CDTF">2019-12-04T17:32:46Z</dcterms:created>
  <dcterms:modified xsi:type="dcterms:W3CDTF">2024-02-02T18:38:02Z</dcterms:modified>
</cp:coreProperties>
</file>