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62E57F9E-7EB9-4FC4-9AB9-C9F6AA12FDF9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<sst xmlns="http://schemas.openxmlformats.org/spreadsheetml/2006/main" count="26" uniqueCount="26">
  <si>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</si>
  <si>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</si>
  <si>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</si>
  <si>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</si>
  <si>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</si>
  <si>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</si>
  <si>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</si>
  <si>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</si>
  <si>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</si>
  <si>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</si>
  <si>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</si>
  <si>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</si>
  <si>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</si>
  <si>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</si>
  <si>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</si>
  <si>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</si>
  <si>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</si>
  <si>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</si>
  <si>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PRAXEDIS G. GUERRERO</t>
  </si>
  <si>
    <t>Del 01 de enero al 31 de diciembre 2023</t>
  </si>
  <si>
    <t xml:space="preserve">   _________________________________________</t>
  </si>
  <si>
    <t>_____________________________</t>
  </si>
  <si>
    <t xml:space="preserve">           C. GREGORIO VALENZUELA GUERRERO</t>
  </si>
  <si>
    <t xml:space="preserve">     ING. VERÓNICA ACOSTA TREJO</t>
  </si>
  <si>
    <t xml:space="preserve">                            DIRECTOR EJECUTIVO</t>
  </si>
  <si>
    <t xml:space="preserve">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</si>
</sst>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H30" sqref="H30"/>
    </sheetView>
  </sheetViews>
  <sheetFormatPr baseColWidth="10" defaultColWidth="11.5703125" defaultRowHeight="12" x14ac:dyDescent="0.2"/>
  <cols>
    <col min="1" max="1" width="4.5703125" style="16" customWidth="1"/>
    <col min="2" max="2" width="39.5703125" style="16" customWidth="1"/>
    <col min="3" max="8" width="14.85546875" style="16" customWidth="1"/>
    <col min="9" max="9" width="4.570312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3302731.38</v>
      </c>
      <c r="D10" s="12">
        <v>32025</v>
      </c>
      <c r="E10" s="13">
        <f>C10+D10</f>
        <v>3334756.38</v>
      </c>
      <c r="F10" s="12">
        <v>3090261.44</v>
      </c>
      <c r="G10" s="11">
        <v>3090261.44</v>
      </c>
      <c r="H10" s="14">
        <f>E10-F10</f>
        <v>244494.93999999994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100000</v>
      </c>
      <c r="D12" s="12">
        <v>5988279.9500000002</v>
      </c>
      <c r="E12" s="13">
        <f>C12+D12</f>
        <v>6088279.9500000002</v>
      </c>
      <c r="F12" s="12">
        <v>4712982.37</v>
      </c>
      <c r="G12" s="11">
        <v>4712982.37</v>
      </c>
      <c r="H12" s="14">
        <f>E12-F12</f>
        <v>1375297.58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180000</v>
      </c>
      <c r="D14" s="12">
        <v>0</v>
      </c>
      <c r="E14" s="13">
        <f>C14+D14</f>
        <v>180000</v>
      </c>
      <c r="F14" s="12">
        <v>180000</v>
      </c>
      <c r="G14" s="11">
        <v>180000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3582731.38</v>
      </c>
      <c r="D20" s="18">
        <f>SUM(D18,D16,D14,D12,D10)</f>
        <v>6020304.9500000002</v>
      </c>
      <c r="E20" s="17">
        <f>SUM(E18,E16,E14,E12,E10)</f>
        <v>9603036.3300000001</v>
      </c>
      <c r="F20" s="18">
        <f>SUM(F18,F16,F14,F12,F10)</f>
        <v>7983243.8100000005</v>
      </c>
      <c r="G20" s="17">
        <f>SUM(G18,G16,G14,G12,G10)</f>
        <v>7983243.8100000005</v>
      </c>
      <c r="H20" s="19">
        <f>E20-F20</f>
        <v>1619792.5199999996</v>
      </c>
    </row>
    <row r="22" spans="2:8" s="20" customFormat="1" x14ac:dyDescent="0.2"/>
    <row r="23" spans="2:8" s="20" customFormat="1" x14ac:dyDescent="0.2"/>
    <row r="24" spans="2:8" s="20" customFormat="1" x14ac:dyDescent="0.2">
      <c r="B24" s="20" t="s">
        <v>20</v>
      </c>
      <c r="F24" s="20" t="s">
        <v>21</v>
      </c>
    </row>
    <row r="25" spans="2:8" s="20" customFormat="1" x14ac:dyDescent="0.2">
      <c r="B25" s="20" t="s">
        <v>22</v>
      </c>
      <c r="F25" s="20" t="s">
        <v>23</v>
      </c>
    </row>
    <row r="26" spans="2:8" s="20" customFormat="1" x14ac:dyDescent="0.2">
      <c r="B26" s="20" t="s">
        <v>24</v>
      </c>
      <c r="F26" s="20" t="s">
        <v>25</v>
      </c>
    </row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2024-02-01T21:07:00Z</cp:lastPrinted>
  <dcterms:created xsi:type="dcterms:W3CDTF">2019-12-04T17:27:23Z</dcterms:created>
  <dcterms:modified xsi:type="dcterms:W3CDTF">2024-02-01T21:07:18Z</dcterms:modified>
</cp:coreProperties>
</file>