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2023\Anual 2023\Formatos llenos\"/>
    </mc:Choice>
  </mc:AlternateContent>
  <xr:revisionPtr revIDLastSave="0" documentId="13_ncr:1_{F6E5A7F7-C9D5-476E-9A77-7358815FEE32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34800" yWindow="0" windowWidth="21000" windowHeight="1548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<sst xmlns="http://schemas.openxmlformats.org/spreadsheetml/2006/main" count="26" uniqueCount="26">
  <si>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</si>
  <si>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</si>
  <si>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</si>
  <si>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</si>
  <si>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</si>
  <si>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</si>
  <si>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</si>
  <si>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</si>
  <si>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</si>
  <si>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</si>
  <si>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</si>
  <si>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</si>
  <si>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</si>
  <si>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</si>
  <si>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</si>
  <si>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</si>
  <si>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</si>
  <si>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</si>
  <si>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CAMARGO</t>
  </si>
  <si>
    <t>Del 01 de enero al 31 de diciembre de 2023</t>
  </si>
  <si>
    <t>__________________________</t>
  </si>
  <si>
    <t>Ing. Genaro Solís González</t>
  </si>
  <si>
    <t>Director Ejecutivo</t>
  </si>
  <si>
    <t>C.P. Luis Angel Fuentes Hernández</t>
  </si>
  <si>
    <t>Director Financiero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</si>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</sst>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H29" sqref="B2:H29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6" customHeight="1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58391860</v>
      </c>
      <c r="D10" s="12">
        <v>171093</v>
      </c>
      <c r="E10" s="13">
        <f>C10+D10</f>
        <v>58562953</v>
      </c>
      <c r="F10" s="12">
        <v>56860574</v>
      </c>
      <c r="G10" s="11">
        <v>56229169</v>
      </c>
      <c r="H10" s="14">
        <f>E10-F10</f>
        <v>1702379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11092000</v>
      </c>
      <c r="D12" s="12">
        <v>4686476</v>
      </c>
      <c r="E12" s="13">
        <f>C12+D12</f>
        <v>15778476</v>
      </c>
      <c r="F12" s="12">
        <v>9637617</v>
      </c>
      <c r="G12" s="11">
        <v>9580885</v>
      </c>
      <c r="H12" s="14">
        <f>E12-F12</f>
        <v>6140859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108681</v>
      </c>
      <c r="D16" s="12">
        <v>-2800</v>
      </c>
      <c r="E16" s="13">
        <f>C16+D16</f>
        <v>105881</v>
      </c>
      <c r="F16" s="12">
        <v>104815</v>
      </c>
      <c r="G16" s="11">
        <v>104815</v>
      </c>
      <c r="H16" s="14">
        <f>E16-F16</f>
        <v>1066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69592541</v>
      </c>
      <c r="D20" s="18">
        <f>SUM(D18,D16,D14,D12,D10)</f>
        <v>4854769</v>
      </c>
      <c r="E20" s="17">
        <f>SUM(E18,E16,E14,E12,E10)</f>
        <v>74447310</v>
      </c>
      <c r="F20" s="18">
        <f>SUM(F18,F16,F14,F12,F10)</f>
        <v>66603006</v>
      </c>
      <c r="G20" s="17">
        <f>SUM(G18,G16,G14,G12,G10)</f>
        <v>65914869</v>
      </c>
      <c r="H20" s="19">
        <f>E20-F20</f>
        <v>7844304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>
      <c r="B27" s="38" t="s">
        <v>20</v>
      </c>
      <c r="G27" s="38" t="s">
        <v>25</v>
      </c>
    </row>
    <row r="28" spans="2:8" s="20" customFormat="1" x14ac:dyDescent="0.2">
      <c r="B28" s="38" t="s">
        <v>21</v>
      </c>
      <c r="G28" s="38" t="s">
        <v>23</v>
      </c>
    </row>
    <row r="29" spans="2:8" s="20" customFormat="1" x14ac:dyDescent="0.2">
      <c r="B29" s="38" t="s">
        <v>22</v>
      </c>
      <c r="G29" s="38" t="s">
        <v>24</v>
      </c>
    </row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2024-01-30T19:14:46Z</cp:lastPrinted>
  <dcterms:created xsi:type="dcterms:W3CDTF">2019-12-04T17:27:23Z</dcterms:created>
  <dcterms:modified xsi:type="dcterms:W3CDTF">2024-01-30T19:14:52Z</dcterms:modified>
</cp:coreProperties>
</file>