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CUENTA PUBLICA ANUAL 2023 (FIRMADOS)\"/>
    </mc:Choice>
  </mc:AlternateContent>
  <xr:revisionPtr revIDLastSave="0" documentId="13_ncr:1_{18B2ED80-5FD7-4315-8CD8-89E08216FEE1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0730" windowHeight="1131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<sst xmlns="http://schemas.openxmlformats.org/spreadsheetml/2006/main" count="20" uniqueCount="20">
  <si>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</si>
  <si>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</si>
  <si>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</si>
  <si>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</si>
  <si>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</si>
  <si>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</si>
  <si>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</si>
  <si>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</si>
  <si>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</si>
  <si>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</si>
  <si>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</si>
  <si>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</si>
  <si>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</si>
  <si>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</si>
  <si>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</si>
  <si>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</si>
  <si>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</si>
  <si>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</si>
  <si>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SAN FRANCISCO DEL ORO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</si>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</sst>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topLeftCell="A13" zoomScaleNormal="100" workbookViewId="0">
      <selection activeCell="B28" sqref="B28"/>
    </sheetView>
  </sheetViews>
  <sheetFormatPr baseColWidth="10" defaultColWidth="11.625" defaultRowHeight="12" x14ac:dyDescent="0.2"/>
  <cols>
    <col min="1" max="1" width="4.625" style="16" customWidth="1"/>
    <col min="2" max="2" width="39.625" style="16" customWidth="1"/>
    <col min="3" max="8" width="14.875" style="16" customWidth="1"/>
    <col min="9" max="9" width="4.625" style="16" customWidth="1"/>
    <col min="10" max="16384" width="11.6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7175736</v>
      </c>
      <c r="D10" s="12">
        <v>132077</v>
      </c>
      <c r="E10" s="13">
        <f>C10+D10</f>
        <v>7307813</v>
      </c>
      <c r="F10" s="12">
        <v>5214690</v>
      </c>
      <c r="G10" s="11">
        <v>5148978</v>
      </c>
      <c r="H10" s="14">
        <f>E10-F10</f>
        <v>2093123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1112574</v>
      </c>
      <c r="D12" s="12">
        <v>2617579</v>
      </c>
      <c r="E12" s="13">
        <f>C12+D12</f>
        <v>3730153</v>
      </c>
      <c r="F12" s="12">
        <v>2035281</v>
      </c>
      <c r="G12" s="11">
        <v>2024067</v>
      </c>
      <c r="H12" s="14">
        <f>E12-F12</f>
        <v>1694872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809630</v>
      </c>
      <c r="D16" s="12">
        <v>-584287</v>
      </c>
      <c r="E16" s="13">
        <f>C16+D16</f>
        <v>225343</v>
      </c>
      <c r="F16" s="12">
        <v>0</v>
      </c>
      <c r="G16" s="11">
        <v>0</v>
      </c>
      <c r="H16" s="14">
        <f>E16-F16</f>
        <v>225343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9097940</v>
      </c>
      <c r="D20" s="18">
        <f>SUM(D18,D16,D14,D12,D10)</f>
        <v>2165369</v>
      </c>
      <c r="E20" s="17">
        <f>SUM(E18,E16,E14,E12,E10)</f>
        <v>11263309</v>
      </c>
      <c r="F20" s="18">
        <f>SUM(F18,F16,F14,F12,F10)</f>
        <v>7249971</v>
      </c>
      <c r="G20" s="17">
        <f>SUM(G18,G16,G14,G12,G10)</f>
        <v>7173045</v>
      </c>
      <c r="H20" s="19">
        <f>E20-F20</f>
        <v>4013338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2020</cp:lastModifiedBy>
  <cp:lastPrinted>2024-02-03T16:48:47Z</cp:lastPrinted>
  <dcterms:created xsi:type="dcterms:W3CDTF">2019-12-04T17:27:23Z</dcterms:created>
  <dcterms:modified xsi:type="dcterms:W3CDTF">2024-02-03T16:48:55Z</dcterms:modified>
</cp:coreProperties>
</file>