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15511D57-832B-4632-84E2-E8691BD97F74}" xr6:coauthVersionLast="36" xr6:coauthVersionMax="46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<sst xmlns="http://schemas.openxmlformats.org/spreadsheetml/2006/main" count="24" uniqueCount="24">
  <si>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</si>
  <si>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</si>
  <si>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</si>
  <si>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</si>
  <si>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</si>
  <si>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</si>
  <si>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</si>
  <si>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</si>
  <si>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</si>
  <si>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</si>
  <si>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</si>
  <si>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</si>
  <si>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</si>
  <si>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</si>
  <si>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</si>
  <si>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</si>
  <si>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</si>
  <si>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</si>
  <si>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TECNOLOGICA DE LA BABICORA</t>
  </si>
  <si>
    <t>LIC ERIK GABRIEL LOYA RUIZ</t>
  </si>
  <si>
    <t>LIC. SARAHÍ MACÍAS CHACÓN</t>
  </si>
  <si>
    <t>RECTOR</t>
  </si>
  <si>
    <t>DIRECTORA DE ADMINISTRACION Y FINANZAS</t>
  </si>
  <si>
    <t>Del 31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</si>
</sst>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D9" sqref="D9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5" t="s">
        <v>18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23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20286629.149999999</v>
      </c>
      <c r="D10" s="12">
        <v>7350384.3799999999</v>
      </c>
      <c r="E10" s="13">
        <f>C10+D10</f>
        <v>27637013.529999997</v>
      </c>
      <c r="F10" s="12">
        <v>25708302.739999998</v>
      </c>
      <c r="G10" s="11">
        <v>24749494.699999999</v>
      </c>
      <c r="H10" s="14">
        <f>E10-F10</f>
        <v>1928710.7899999991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643104.17000000004</v>
      </c>
      <c r="E12" s="13">
        <f>C12+D12</f>
        <v>643104.17000000004</v>
      </c>
      <c r="F12" s="12">
        <v>643104.17000000004</v>
      </c>
      <c r="G12" s="11">
        <v>643104.17000000004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20286629.149999999</v>
      </c>
      <c r="D20" s="20">
        <f>SUM(D18,D16,D14,D12,D10)</f>
        <v>7993488.5499999998</v>
      </c>
      <c r="E20" s="19">
        <f>SUM(E18,E16,E14,E12,E10)</f>
        <v>28280117.699999999</v>
      </c>
      <c r="F20" s="20">
        <f>SUM(F18,F16,F14,F12,F10)</f>
        <v>26351406.91</v>
      </c>
      <c r="G20" s="19">
        <f>SUM(G18,G16,G14,G12,G10)</f>
        <v>25392598.870000001</v>
      </c>
      <c r="H20" s="21">
        <f>E20-F20</f>
        <v>1928710.7899999991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>
      <c r="B25" s="23" t="s">
        <v>19</v>
      </c>
      <c r="C25" s="24"/>
      <c r="D25" s="24"/>
      <c r="E25" s="23" t="s">
        <v>20</v>
      </c>
      <c r="F25" s="24"/>
    </row>
    <row r="26" spans="2:8" s="22" customFormat="1" x14ac:dyDescent="0.2">
      <c r="B26" s="23" t="s">
        <v>21</v>
      </c>
      <c r="C26" s="24"/>
      <c r="D26" s="24"/>
      <c r="E26" s="23" t="s">
        <v>22</v>
      </c>
      <c r="F26" s="24"/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UTB</cp:lastModifiedBy>
  <cp:lastPrinted>2023-10-31T02:50:10Z</cp:lastPrinted>
  <dcterms:created xsi:type="dcterms:W3CDTF">2019-12-04T17:27:23Z</dcterms:created>
  <dcterms:modified xsi:type="dcterms:W3CDTF">2024-02-01T22:09:00Z</dcterms:modified>
</cp:coreProperties>
</file>