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6C129B1E-2F31-492C-B868-78349FD25E3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12000" windowHeight="1290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EAEPE_TG!$B$2:$H$29</definedName>
    <definedName name="_xlnm.Print_Titles" localSheetId="0">EAEPE_TG!$2:$5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<sst xmlns="http://schemas.openxmlformats.org/spreadsheetml/2006/main" count="20" uniqueCount="20">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</sst>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24</xdr:row>
      <xdr:rowOff>142875</xdr:rowOff>
    </xdr:from>
    <xdr:to>
      <xdr:col>7</xdr:col>
      <xdr:colOff>704849</xdr:colOff>
      <xdr:row>28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B2405F2-130E-4656-ABBC-6CE9D6A594CF}"/>
            </a:ext>
          </a:extLst>
        </xdr:cNvPr>
        <xdr:cNvSpPr txBox="1">
          <a:spLocks noChangeAspect="1"/>
        </xdr:cNvSpPr>
      </xdr:nvSpPr>
      <xdr:spPr>
        <a:xfrm>
          <a:off x="571500" y="4162425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showGridLines="0" tabSelected="1" view="pageBreakPreview" topLeftCell="C1" zoomScaleNormal="100" zoomScaleSheetLayoutView="100" workbookViewId="0">
      <selection activeCell="F9" sqref="F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1277269982.8099999</v>
      </c>
      <c r="D10" s="12">
        <v>13382170.48</v>
      </c>
      <c r="E10" s="13">
        <f>C10+D10</f>
        <v>1290652153.29</v>
      </c>
      <c r="F10" s="12">
        <v>1214191314.6400001</v>
      </c>
      <c r="G10" s="11">
        <v>1149903221.3099999</v>
      </c>
      <c r="H10" s="14">
        <f>E10-F10</f>
        <v>76460838.649999857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10827329</v>
      </c>
      <c r="D12" s="12">
        <v>5775084.8499999996</v>
      </c>
      <c r="E12" s="13">
        <f>C12+D12</f>
        <v>16602413.85</v>
      </c>
      <c r="F12" s="12">
        <v>9672367.6500000004</v>
      </c>
      <c r="G12" s="11">
        <v>4814601.04</v>
      </c>
      <c r="H12" s="14">
        <f>E12-F12</f>
        <v>6930046.1999999993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1288097311.8099999</v>
      </c>
      <c r="D20" s="18">
        <f>SUM(D18,D16,D14,D12,D10)</f>
        <v>19157255.329999998</v>
      </c>
      <c r="E20" s="17">
        <f>SUM(E18,E16,E14,E12,E10)</f>
        <v>1307254567.1399999</v>
      </c>
      <c r="F20" s="18">
        <f>SUM(F18,F16,F14,F12,F10)</f>
        <v>1223863682.2900002</v>
      </c>
      <c r="G20" s="17">
        <f>SUM(G18,G16,G14,G12,G10)</f>
        <v>1154717822.3499999</v>
      </c>
      <c r="H20" s="19">
        <f>E20-F20</f>
        <v>83390884.849999666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EAEPE_TG</vt:lpstr>
      <vt:lpstr>EAEPE_TG!Área_de_impresión</vt:lpstr>
      <vt:lpstr>EAEPE_TG!Títulos_a_imprimir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2024-01-23T16:35:46Z</cp:lastPrinted>
  <dcterms:created xsi:type="dcterms:W3CDTF">2019-12-04T17:27:23Z</dcterms:created>
  <dcterms:modified xsi:type="dcterms:W3CDTF">2024-02-02T20:02:15Z</dcterms:modified>
</cp:coreProperties>
</file>