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3\Cuenta Pública 2023\"/>
    </mc:Choice>
  </mc:AlternateContent>
  <xr:revisionPtr revIDLastSave="0" documentId="13_ncr:1_{DF2E16C9-F01A-4B47-92BF-D7A419A64D95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EAEPE_TG!$A$1:$H$26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<sst xmlns="http://schemas.openxmlformats.org/spreadsheetml/2006/main" count="24" uniqueCount="24">
  <si>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</si>
  <si>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</si>
  <si>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</si>
  <si>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</si>
  <si>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</si>
  <si>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</si>
  <si>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</si>
  <si>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</si>
  <si>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</si>
  <si>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</si>
  <si>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</si>
  <si>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</si>
  <si>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</si>
  <si>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</si>
  <si>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</si>
  <si>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</si>
  <si>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</si>
  <si>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</si>
  <si>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Ing. Sergio Mancinas  Peña</t>
  </si>
  <si>
    <t>Lic. Edgar Luis Magallanez Rocha</t>
  </si>
  <si>
    <t>Director General</t>
  </si>
  <si>
    <t>Director Administrativo</t>
  </si>
  <si>
    <t>INSTITUTO DE APOYO AL DESARROLLO TECNOLÓGICO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</si>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</sst>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B29" sqref="B29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22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23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80218981.980000004</v>
      </c>
      <c r="D10" s="12">
        <v>66035347.640000001</v>
      </c>
      <c r="E10" s="13">
        <f>C10+D10</f>
        <v>146254329.62</v>
      </c>
      <c r="F10" s="12">
        <v>141162845.56</v>
      </c>
      <c r="G10" s="11">
        <v>141162845.56</v>
      </c>
      <c r="H10" s="14">
        <f>E10-F10</f>
        <v>5091484.0600000024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91908</v>
      </c>
      <c r="D12" s="12">
        <v>6704451.9199999999</v>
      </c>
      <c r="E12" s="13">
        <f>C12+D12</f>
        <v>6796359.9199999999</v>
      </c>
      <c r="F12" s="12">
        <v>6683045.5</v>
      </c>
      <c r="G12" s="11">
        <v>6683045.5</v>
      </c>
      <c r="H12" s="14">
        <f>E12-F12</f>
        <v>113314.41999999993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80310889.980000004</v>
      </c>
      <c r="D20" s="20">
        <f>SUM(D18,D16,D14,D12,D10)</f>
        <v>72739799.560000002</v>
      </c>
      <c r="E20" s="19">
        <f>SUM(E18,E16,E14,E12,E10)</f>
        <v>153050689.53999999</v>
      </c>
      <c r="F20" s="20">
        <f>SUM(F18,F16,F14,F12,F10)</f>
        <v>147845891.06</v>
      </c>
      <c r="G20" s="19">
        <f>SUM(G18,G16,G14,G12,G10)</f>
        <v>147845891.06</v>
      </c>
      <c r="H20" s="21">
        <f>E20-F20</f>
        <v>5204798.4799999893</v>
      </c>
    </row>
    <row r="22" spans="2:8" s="22" customFormat="1" x14ac:dyDescent="0.2"/>
    <row r="23" spans="2:8" s="22" customFormat="1" x14ac:dyDescent="0.2">
      <c r="B23" s="40"/>
      <c r="C23" s="40"/>
      <c r="D23" s="40"/>
      <c r="E23" s="40"/>
      <c r="F23" s="40"/>
      <c r="G23" s="40"/>
      <c r="H23" s="40"/>
    </row>
    <row r="24" spans="2:8" s="22" customFormat="1" x14ac:dyDescent="0.2">
      <c r="B24" s="41"/>
      <c r="C24" s="40"/>
      <c r="D24" s="42"/>
      <c r="E24" s="42"/>
      <c r="F24" s="42"/>
      <c r="G24" s="40"/>
      <c r="H24" s="40"/>
    </row>
    <row r="25" spans="2:8" s="22" customFormat="1" x14ac:dyDescent="0.2">
      <c r="B25" s="43" t="s">
        <v>18</v>
      </c>
      <c r="C25" s="40"/>
      <c r="D25" s="40"/>
      <c r="E25" s="43" t="s">
        <v>19</v>
      </c>
      <c r="F25" s="43"/>
      <c r="G25" s="40"/>
      <c r="H25" s="40"/>
    </row>
    <row r="26" spans="2:8" s="22" customFormat="1" x14ac:dyDescent="0.2">
      <c r="B26" s="43" t="s">
        <v>20</v>
      </c>
      <c r="C26" s="40"/>
      <c r="D26" s="40"/>
      <c r="E26" s="43" t="s">
        <v>21</v>
      </c>
      <c r="F26" s="43"/>
      <c r="G26" s="40"/>
      <c r="H26" s="40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Fernando Gardea</cp:lastModifiedBy>
  <cp:lastPrinted>2024-02-01T21:46:33Z</cp:lastPrinted>
  <dcterms:created xsi:type="dcterms:W3CDTF">2019-12-04T17:27:23Z</dcterms:created>
  <dcterms:modified xsi:type="dcterms:W3CDTF">2024-02-01T21:47:33Z</dcterms:modified>
</cp:coreProperties>
</file>