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POL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E37" i="1" l="1"/>
  <c r="H3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<sst xmlns="http://schemas.openxmlformats.org/spreadsheetml/2006/main" count="96" uniqueCount="96">
  <si>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</si>
  <si>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</si>
  <si>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</si>
  <si>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</si>
  <si>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</si>
  <si>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</si>
  <si>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</si>
  <si>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</si>
  <si>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</si>
  <si>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</si>
  <si>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</si>
  <si>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</si>
  <si>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</si>
  <si>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</si>
  <si>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</si>
  <si>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</si>
  <si>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</si>
  <si>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</si>
  <si>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</si>
  <si>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</si>
  <si>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</si>
  <si>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</si>
  <si>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</si>
  <si>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</si>
  <si>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</si>
  <si>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</si>
  <si>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</si>
  <si>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</si>
  <si>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</si>
  <si>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</si>
  <si>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</si>
  <si>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</si>
  <si>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</si>
  <si>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</si>
  <si>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</si>
  <si>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</si>
  <si>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</si>
  <si>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</si>
  <si>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</si>
  <si>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</si>
  <si>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</si>
  <si>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</si>
  <si>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</si>
  <si>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</si>
  <si>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</si>
  <si>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</si>
  <si>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</si>
  <si>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</si>
  <si>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</si>
  <si>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</si>
  <si>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</si>
  <si>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</si>
  <si>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</si>
  <si>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</si>
  <si>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</si>
  <si>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</si>
  <si>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</si>
  <si>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</si>
  <si>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</si>
  <si>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</si>
  <si>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</si>
  <si>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</si>
  <si>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</si>
  <si>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</si>
  <si>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</si>
  <si>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</si>
  <si>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</si>
  <si>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</si>
  <si>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</si>
  <si>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</si>
  <si>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</si>
  <si>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</si>
  <si>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</si>
  <si>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</si>
  <si>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</si>
  <si>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</si>
  <si>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</si>
  <si>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</si>
  <si>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</si>
  <si>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</si>
  <si>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</si>
  <si>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</si>
  <si>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</si>
  <si>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</si>
  <si>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</si>
  <si>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</si>
  <si>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2023</t>
  </si>
  <si>
    <t>Fondo de Atención a Niñas y Niños Hijos de Policías Caidos en Cumplimiento de su Deber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</si>
  <si>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</si>
  <si>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</si>
  <si>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</si>
  <si>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</si>
  <si>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</si>
  <si>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</si>
  <si>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_________________________________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</si>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</sst>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zoomScale="80" zoomScaleNormal="80" workbookViewId="0">
      <selection activeCell="B88" sqref="B2:H8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5" width="15.5703125" style="1" bestFit="1" customWidth="1"/>
    <col min="6" max="6" width="14.42578125" style="1" bestFit="1" customWidth="1"/>
    <col min="7" max="7" width="15.140625" style="1" bestFit="1" customWidth="1"/>
    <col min="8" max="8" width="15.5703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87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6" customHeight="1" thickBot="1" x14ac:dyDescent="0.25">
      <c r="B5" s="31" t="s">
        <v>86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3325181.24</v>
      </c>
      <c r="D37" s="16">
        <f>SUM(D38:D46)</f>
        <v>360249.41</v>
      </c>
      <c r="E37" s="16">
        <f>C37+D37</f>
        <v>3685430.6500000004</v>
      </c>
      <c r="F37" s="16">
        <f>SUM(F38:F46)</f>
        <v>0</v>
      </c>
      <c r="G37" s="16">
        <f>SUM(G38:G46)</f>
        <v>1437287.29</v>
      </c>
      <c r="H37" s="16">
        <f t="shared" si="1"/>
        <v>3685430.6500000004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3325181.24</v>
      </c>
      <c r="D41" s="13">
        <v>360249.41</v>
      </c>
      <c r="E41" s="18">
        <f t="shared" si="3"/>
        <v>3685430.6500000004</v>
      </c>
      <c r="F41" s="12">
        <v>0</v>
      </c>
      <c r="G41" s="12">
        <v>1437287.29</v>
      </c>
      <c r="H41" s="20">
        <f t="shared" ref="H41:H72" si="4">E41-F41</f>
        <v>3685430.6500000004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3325181.24</v>
      </c>
      <c r="D81" s="22">
        <f>SUM(D73,D69,D61,D57,D47,D37,D27,D17,D9)</f>
        <v>360249.41</v>
      </c>
      <c r="E81" s="22">
        <f>C81+D81</f>
        <v>3685430.6500000004</v>
      </c>
      <c r="F81" s="22">
        <f>SUM(F73,F69,F61,F57,F47,F37,F17,F27,F9)</f>
        <v>0</v>
      </c>
      <c r="G81" s="22">
        <f>SUM(G73,G69,G61,G57,G47,G37,G27,G17,G9)</f>
        <v>1437287.29</v>
      </c>
      <c r="H81" s="22">
        <f t="shared" si="5"/>
        <v>3685430.6500000004</v>
      </c>
    </row>
    <row r="83" spans="2:8" s="23" customFormat="1" x14ac:dyDescent="0.2"/>
    <row r="84" spans="2:8" s="23" customFormat="1" x14ac:dyDescent="0.2"/>
    <row r="85" spans="2:8" s="23" customFormat="1" x14ac:dyDescent="0.2">
      <c r="B85" s="24" t="s">
        <v>94</v>
      </c>
      <c r="F85" s="24" t="s">
        <v>95</v>
      </c>
    </row>
    <row r="86" spans="2:8" s="23" customFormat="1" x14ac:dyDescent="0.2">
      <c r="B86" s="24" t="s">
        <v>88</v>
      </c>
      <c r="F86" s="24" t="s">
        <v>91</v>
      </c>
    </row>
    <row r="87" spans="2:8" s="23" customFormat="1" x14ac:dyDescent="0.2">
      <c r="B87" s="24" t="s">
        <v>89</v>
      </c>
      <c r="F87" s="24" t="s">
        <v>92</v>
      </c>
    </row>
    <row r="88" spans="2:8" s="23" customFormat="1" x14ac:dyDescent="0.2">
      <c r="B88" s="24" t="s">
        <v>90</v>
      </c>
      <c r="F88" s="24" t="s">
        <v>93</v>
      </c>
    </row>
    <row r="89" spans="2:8" s="23" customFormat="1" x14ac:dyDescent="0.2">
      <c r="B89" s="24"/>
      <c r="F89" s="24"/>
    </row>
    <row r="90" spans="2:8" s="23" customFormat="1" x14ac:dyDescent="0.2">
      <c r="B90" s="24"/>
      <c r="F90" s="24"/>
    </row>
    <row r="91" spans="2:8" s="23" customFormat="1" x14ac:dyDescent="0.2">
      <c r="B91" s="24"/>
      <c r="F91" s="24"/>
    </row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2024-02-02T16:31:38Z</cp:lastPrinted>
  <dcterms:created xsi:type="dcterms:W3CDTF">2019-12-04T16:22:52Z</dcterms:created>
  <dcterms:modified xsi:type="dcterms:W3CDTF">2024-02-02T16:32:57Z</dcterms:modified>
</cp:coreProperties>
</file>