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B676B8C4-7AE1-4158-B86D-FF9B4B3F333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H37" i="1" l="1"/>
  <c r="E37" i="1"/>
  <c r="G81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<sst xmlns="http://schemas.openxmlformats.org/spreadsheetml/2006/main" count="92" uniqueCount="92">
  <si>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</si>
  <si>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</si>
  <si>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</si>
  <si>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</si>
  <si>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</si>
  <si>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</si>
  <si>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</si>
  <si>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</si>
  <si>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</si>
  <si>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</si>
  <si>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</si>
  <si>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</si>
  <si>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</si>
  <si>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</si>
  <si>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</si>
  <si>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</si>
  <si>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</si>
  <si>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</si>
  <si>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</si>
  <si>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</si>
  <si>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</si>
  <si>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</si>
  <si>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</si>
  <si>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</si>
  <si>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</si>
  <si>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</si>
  <si>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</si>
  <si>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</si>
  <si>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</si>
  <si>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</si>
  <si>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</si>
  <si>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</si>
  <si>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</si>
  <si>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</si>
  <si>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</si>
  <si>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</si>
  <si>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</si>
  <si>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</si>
  <si>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</si>
  <si>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</si>
  <si>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</si>
  <si>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</si>
  <si>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</si>
  <si>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</si>
  <si>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</si>
  <si>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</si>
  <si>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</si>
  <si>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</si>
  <si>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</si>
  <si>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</si>
  <si>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</si>
  <si>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</si>
  <si>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</si>
  <si>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</si>
  <si>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</si>
  <si>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</si>
  <si>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</si>
  <si>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</si>
  <si>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</si>
  <si>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</si>
  <si>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</si>
  <si>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</si>
  <si>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</si>
  <si>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</si>
  <si>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</si>
  <si>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</si>
  <si>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</si>
  <si>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</si>
  <si>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</si>
  <si>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</si>
  <si>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</si>
  <si>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</si>
  <si>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</si>
  <si>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</si>
  <si>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</si>
  <si>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</si>
  <si>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</si>
  <si>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</si>
  <si>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</si>
  <si>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</si>
  <si>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</si>
  <si>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</si>
  <si>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</si>
  <si>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</si>
  <si>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</si>
  <si>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</si>
  <si>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PARA LA COMPETITIVIDAD Y SEGURIDAD CIUDADANA No. 744493</t>
  </si>
  <si>
    <t>Del 01 de enero al 31 de diciembre de 2022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</si>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</sst>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8" fillId="0" borderId="0" xfId="2" applyNumberFormat="1" applyFont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left" vertical="top"/>
      <protection locked="0"/>
    </xf>
    <xf numFmtId="49" fontId="8" fillId="0" borderId="0" xfId="2" applyNumberFormat="1" applyFont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2" fillId="0" borderId="17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9C1652E9-0C6E-40D5-95E3-AE86D5F8B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62" zoomScale="80" zoomScaleNormal="80" workbookViewId="0">
      <selection activeCell="L98" sqref="L9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3.28515625" style="1" bestFit="1" customWidth="1"/>
    <col min="5" max="7" width="17.8554687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1" t="s">
        <v>86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ht="12.6" customHeight="1" thickBot="1" x14ac:dyDescent="0.25">
      <c r="B5" s="37" t="s">
        <v>87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3" t="s">
        <v>4</v>
      </c>
      <c r="D6" s="44"/>
      <c r="E6" s="44"/>
      <c r="F6" s="44"/>
      <c r="G6" s="45"/>
      <c r="H6" s="46" t="s">
        <v>5</v>
      </c>
    </row>
    <row r="7" spans="2:9" ht="24.75" thickBot="1" x14ac:dyDescent="0.25">
      <c r="B7" s="41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7"/>
    </row>
    <row r="8" spans="2:9" ht="15.75" customHeight="1" thickBot="1" x14ac:dyDescent="0.25">
      <c r="B8" s="42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73580.42</v>
      </c>
      <c r="D27" s="16">
        <f>SUM(D28:D36)</f>
        <v>0</v>
      </c>
      <c r="E27" s="16">
        <f>D27+C27</f>
        <v>73580.42</v>
      </c>
      <c r="F27" s="16">
        <f>SUM(F28:F36)</f>
        <v>73580.42</v>
      </c>
      <c r="G27" s="16">
        <f>SUM(G28:G36)</f>
        <v>73580.42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73580.42</v>
      </c>
      <c r="D36" s="13">
        <v>0</v>
      </c>
      <c r="E36" s="18">
        <f t="shared" si="2"/>
        <v>73580.42</v>
      </c>
      <c r="F36" s="12">
        <v>73580.42</v>
      </c>
      <c r="G36" s="12">
        <v>73580.42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204439166.28999999</v>
      </c>
      <c r="D37" s="16">
        <f>SUM(D38:D46)</f>
        <v>0</v>
      </c>
      <c r="E37" s="16">
        <f>C37+D37</f>
        <v>204439166.28999999</v>
      </c>
      <c r="F37" s="16">
        <f>SUM(F38:F46)</f>
        <v>204439166.28999999</v>
      </c>
      <c r="G37" s="16">
        <f>SUM(G38:G46)</f>
        <v>204439166.28999999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204439166.28999999</v>
      </c>
      <c r="D43" s="13">
        <v>0</v>
      </c>
      <c r="E43" s="18">
        <f t="shared" si="3"/>
        <v>204439166.28999999</v>
      </c>
      <c r="F43" s="12">
        <v>204439166.28999999</v>
      </c>
      <c r="G43" s="12">
        <v>204439166.28999999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204512746.70999998</v>
      </c>
      <c r="D81" s="22">
        <f>SUM(D73,D69,D61,D57,D47,D37,D27,D17,D9)</f>
        <v>0</v>
      </c>
      <c r="E81" s="22">
        <f>C81+D81</f>
        <v>204512746.70999998</v>
      </c>
      <c r="F81" s="22">
        <f>SUM(F73,F69,F61,F57,F47,F37,F17,F27,F9)</f>
        <v>204512746.70999998</v>
      </c>
      <c r="G81" s="22">
        <f>SUM(G73,G69,G61,G57,G47,G37,G27,G17,G9)</f>
        <v>204512746.70999998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>
      <c r="C85" s="24"/>
      <c r="D85" s="24"/>
      <c r="E85" s="24"/>
      <c r="F85" s="24"/>
      <c r="G85" s="24"/>
    </row>
    <row r="86" spans="2:8" s="23" customFormat="1" x14ac:dyDescent="0.2">
      <c r="B86" s="30"/>
      <c r="C86" s="24"/>
      <c r="D86" s="29"/>
      <c r="E86" s="29"/>
      <c r="F86" s="30"/>
      <c r="G86" s="24"/>
    </row>
    <row r="87" spans="2:8" s="23" customFormat="1" x14ac:dyDescent="0.2">
      <c r="B87" s="25" t="s">
        <v>88</v>
      </c>
      <c r="C87" s="26"/>
      <c r="D87" s="26"/>
      <c r="E87" s="27" t="s">
        <v>89</v>
      </c>
      <c r="F87" s="27"/>
      <c r="G87" s="27"/>
    </row>
    <row r="88" spans="2:8" s="23" customFormat="1" x14ac:dyDescent="0.2">
      <c r="B88" s="25" t="s">
        <v>90</v>
      </c>
      <c r="C88" s="26"/>
      <c r="D88" s="26"/>
      <c r="E88" s="25" t="s">
        <v>91</v>
      </c>
      <c r="F88" s="25"/>
      <c r="G88" s="25"/>
    </row>
    <row r="89" spans="2:8" s="23" customFormat="1" x14ac:dyDescent="0.2">
      <c r="B89" s="28"/>
      <c r="C89" s="28"/>
      <c r="D89" s="28"/>
      <c r="E89" s="28"/>
      <c r="F89" s="28"/>
      <c r="G89" s="28"/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2023-02-07T15:12:19Z</cp:lastPrinted>
  <dcterms:created xsi:type="dcterms:W3CDTF">2019-12-04T16:22:52Z</dcterms:created>
  <dcterms:modified xsi:type="dcterms:W3CDTF">2023-02-07T15:12:20Z</dcterms:modified>
</cp:coreProperties>
</file>