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1AA28C16-8F04-4E68-8611-1A92A619505B}" xr6:coauthVersionLast="36" xr6:coauthVersionMax="3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F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<sst xmlns="http://schemas.openxmlformats.org/spreadsheetml/2006/main" count="51" uniqueCount="51">
  <si>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</si>
  <si>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</si>
  <si>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</si>
  <si>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</si>
  <si>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</si>
  <si>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</si>
  <si>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</si>
  <si>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</si>
  <si>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</si>
  <si>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</si>
  <si>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</si>
  <si>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</si>
  <si>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</si>
  <si>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</si>
  <si>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</si>
  <si>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</si>
  <si>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</si>
  <si>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</si>
  <si>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</si>
  <si>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</si>
  <si>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</si>
  <si>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</si>
  <si>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</si>
  <si>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</si>
  <si>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</si>
  <si>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</si>
  <si>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</si>
  <si>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</si>
  <si>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</si>
  <si>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</si>
  <si>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</si>
  <si>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</si>
  <si>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</si>
  <si>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</si>
  <si>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</si>
  <si>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</si>
  <si>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</si>
  <si>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</si>
  <si>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</si>
  <si>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</si>
  <si>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</si>
  <si>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</si>
  <si>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</si>
  <si>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</si>
  <si>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</si>
  <si>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Tecnologica de la Babicora</t>
  </si>
  <si>
    <t>Del 1 enero al 31 de diciembre del  2023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</si>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</sst>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K49" sqref="K4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6" width="14.42578125" style="1" bestFit="1" customWidth="1"/>
    <col min="7" max="7" width="14.7109375" style="1" bestFit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20286629.149999999</v>
      </c>
      <c r="D20" s="8">
        <f>SUM(D21:D27)</f>
        <v>7993488.5499999998</v>
      </c>
      <c r="E20" s="8">
        <f t="shared" ref="E20:E27" si="2">C20+D20</f>
        <v>28280117.699999999</v>
      </c>
      <c r="F20" s="8">
        <f>SUM(F21:F27)</f>
        <v>26351406.91</v>
      </c>
      <c r="G20" s="8">
        <f>SUM(G21:G27)</f>
        <v>25392598.870000001</v>
      </c>
      <c r="H20" s="8">
        <f t="shared" ref="H20:H27" si="3">E20-F20</f>
        <v>1928710.7899999991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20286629.149999999</v>
      </c>
      <c r="D25" s="16">
        <v>7993488.5499999998</v>
      </c>
      <c r="E25" s="18">
        <f t="shared" si="2"/>
        <v>28280117.699999999</v>
      </c>
      <c r="F25" s="16">
        <v>26351406.91</v>
      </c>
      <c r="G25" s="16">
        <v>25392598.870000001</v>
      </c>
      <c r="H25" s="18">
        <f t="shared" si="3"/>
        <v>1928710.7899999991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20286629.149999999</v>
      </c>
      <c r="D46" s="9">
        <f>SUM(D40,D29,D20,D10)</f>
        <v>7993488.5499999998</v>
      </c>
      <c r="E46" s="9">
        <f>C46+D46</f>
        <v>28280117.699999999</v>
      </c>
      <c r="F46" s="9">
        <f>SUM(F40,F29,F10,F20)</f>
        <v>26351406.91</v>
      </c>
      <c r="G46" s="9">
        <f>SUM(G40,G29,G20,G10)</f>
        <v>25392598.870000001</v>
      </c>
      <c r="H46" s="9">
        <f>E46-F46</f>
        <v>1928710.7899999991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7" s="23" customFormat="1" x14ac:dyDescent="0.25">
      <c r="B49" s="43" t="s">
        <v>47</v>
      </c>
      <c r="C49" s="22"/>
      <c r="D49" s="22"/>
      <c r="E49" s="43" t="s">
        <v>48</v>
      </c>
      <c r="F49" s="22"/>
      <c r="G49" s="22"/>
    </row>
    <row r="50" spans="2:7" s="23" customFormat="1" x14ac:dyDescent="0.25">
      <c r="B50" s="43" t="s">
        <v>49</v>
      </c>
      <c r="C50" s="22"/>
      <c r="D50" s="22"/>
      <c r="E50" s="43" t="s">
        <v>50</v>
      </c>
      <c r="F50" s="22"/>
      <c r="G50" s="22"/>
    </row>
    <row r="51" spans="2:7" s="23" customFormat="1" x14ac:dyDescent="0.25"/>
    <row r="52" spans="2:7" s="23" customFormat="1" x14ac:dyDescent="0.25"/>
    <row r="53" spans="2:7" s="23" customFormat="1" ht="18" customHeight="1" x14ac:dyDescent="0.25"/>
    <row r="54" spans="2:7" s="23" customFormat="1" x14ac:dyDescent="0.25"/>
    <row r="55" spans="2:7" s="23" customFormat="1" ht="15" customHeight="1" x14ac:dyDescent="0.25"/>
    <row r="56" spans="2:7" s="23" customFormat="1" ht="15" customHeight="1" x14ac:dyDescent="0.25"/>
    <row r="57" spans="2:7" s="23" customFormat="1" x14ac:dyDescent="0.25"/>
    <row r="58" spans="2:7" s="23" customFormat="1" x14ac:dyDescent="0.25"/>
    <row r="59" spans="2:7" s="23" customFormat="1" x14ac:dyDescent="0.25"/>
    <row r="60" spans="2:7" s="23" customFormat="1" x14ac:dyDescent="0.25"/>
    <row r="61" spans="2:7" s="23" customFormat="1" x14ac:dyDescent="0.25"/>
    <row r="62" spans="2:7" s="23" customFormat="1" x14ac:dyDescent="0.25"/>
    <row r="63" spans="2:7" s="23" customFormat="1" x14ac:dyDescent="0.25"/>
    <row r="64" spans="2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fitToHeight="1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2023-10-31T02:59:55Z</cp:lastPrinted>
  <dcterms:created xsi:type="dcterms:W3CDTF">2019-12-05T18:14:36Z</dcterms:created>
  <dcterms:modified xsi:type="dcterms:W3CDTF">2024-02-01T22:08:28Z</dcterms:modified>
</cp:coreProperties>
</file>