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20C32144-62A0-4FEC-9581-D5BE5AAD828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868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26" i="1"/>
  <c r="H23" i="1"/>
  <c r="H21" i="1"/>
  <c r="H17" i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H20" i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<sst xmlns="http://schemas.openxmlformats.org/spreadsheetml/2006/main" count="52" uniqueCount="52">
  <si>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</si>
  <si>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</si>
  <si>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</si>
  <si>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</si>
  <si>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</si>
  <si>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</si>
  <si>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</si>
  <si>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</si>
  <si>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</si>
  <si>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</si>
  <si>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</si>
  <si>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</si>
  <si>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</si>
  <si>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</si>
  <si>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</si>
  <si>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</si>
  <si>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</si>
  <si>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</si>
  <si>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</si>
  <si>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</si>
  <si>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</si>
  <si>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</si>
  <si>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</si>
  <si>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</si>
  <si>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</si>
  <si>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</si>
  <si>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</si>
  <si>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</si>
  <si>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</si>
  <si>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</si>
  <si>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</si>
  <si>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</si>
  <si>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</si>
  <si>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</si>
  <si>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</si>
  <si>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</si>
  <si>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</si>
  <si>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</si>
  <si>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</si>
  <si>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</si>
  <si>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</si>
  <si>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</si>
  <si>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</si>
  <si>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</si>
  <si>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</si>
  <si>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Estatal Electoral</t>
  </si>
  <si>
    <t>Lic. Yanko Durán Prieto</t>
  </si>
  <si>
    <t>Consejera Presidenta</t>
  </si>
  <si>
    <t>Directora Ejecutiva de Administración</t>
  </si>
  <si>
    <t xml:space="preserve">  Lic. María Guadalupe Delgado Cota</t>
  </si>
  <si>
    <t>Del 01 de enero al 31 de diciembre de 2023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</si>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</sst>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17" zoomScale="91" zoomScaleNormal="91" workbookViewId="0">
      <selection activeCell="B47" sqref="B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.75" thickBot="1" x14ac:dyDescent="0.3">
      <c r="B5" s="35" t="s">
        <v>50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383858914</v>
      </c>
      <c r="D10" s="8">
        <f>SUM(D11:D18)</f>
        <v>0</v>
      </c>
      <c r="E10" s="8">
        <f t="shared" ref="E10:E18" si="0">C10+D10</f>
        <v>383858914</v>
      </c>
      <c r="F10" s="8">
        <f>SUM(F11:F18)</f>
        <v>367873967.94</v>
      </c>
      <c r="G10" s="8">
        <f>SUM(G11:G18)</f>
        <v>367873967.94</v>
      </c>
      <c r="H10" s="8">
        <f t="shared" ref="H10:H18" si="1">E10-F10</f>
        <v>15984946.060000002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383858914</v>
      </c>
      <c r="D13" s="15">
        <v>0</v>
      </c>
      <c r="E13" s="17">
        <f t="shared" si="0"/>
        <v>383858914</v>
      </c>
      <c r="F13" s="15">
        <v>367873967.94</v>
      </c>
      <c r="G13" s="15">
        <v>367873967.94</v>
      </c>
      <c r="H13" s="17">
        <f t="shared" si="1"/>
        <v>15984946.060000002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383858914</v>
      </c>
      <c r="D46" s="9">
        <f>SUM(D40,D29,D20,D10)</f>
        <v>0</v>
      </c>
      <c r="E46" s="9">
        <f>C46+D46</f>
        <v>383858914</v>
      </c>
      <c r="F46" s="9">
        <f>SUM(F40,F29,F10,F20)</f>
        <v>367873967.94</v>
      </c>
      <c r="G46" s="9">
        <f>SUM(G40,G29,G20,G10)</f>
        <v>367873967.94</v>
      </c>
      <c r="H46" s="9">
        <f>E46-F46</f>
        <v>15984946.060000002</v>
      </c>
    </row>
    <row r="47" spans="2:8" s="23" customFormat="1" x14ac:dyDescent="0.25">
      <c r="B47" s="22" t="s">
        <v>51</v>
      </c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>
      <c r="B50" s="27" t="s">
        <v>46</v>
      </c>
      <c r="E50" s="23" t="s">
        <v>49</v>
      </c>
    </row>
    <row r="51" spans="2:5" s="23" customFormat="1" x14ac:dyDescent="0.25">
      <c r="B51" s="27" t="s">
        <v>47</v>
      </c>
      <c r="E51" s="23" t="s">
        <v>48</v>
      </c>
    </row>
    <row r="52" spans="2:5" s="23" customFormat="1" x14ac:dyDescent="0.25"/>
    <row r="53" spans="2:5" s="23" customFormat="1" ht="18" customHeight="1" x14ac:dyDescent="0.25"/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2024-01-30T18:42:21Z</cp:lastPrinted>
  <dcterms:created xsi:type="dcterms:W3CDTF">2019-12-05T18:14:36Z</dcterms:created>
  <dcterms:modified xsi:type="dcterms:W3CDTF">2024-01-30T20:36:48Z</dcterms:modified>
</cp:coreProperties>
</file>