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<sst xmlns="http://schemas.openxmlformats.org/spreadsheetml/2006/main" count="47" uniqueCount="47">
  <si>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</si>
  <si>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</si>
  <si>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</si>
  <si>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</si>
  <si>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</si>
  <si>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</si>
  <si>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</si>
  <si>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</si>
  <si>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</si>
  <si>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</si>
  <si>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</si>
  <si>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</si>
  <si>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</si>
  <si>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</si>
  <si>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</si>
  <si>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</si>
  <si>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</si>
  <si>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</si>
  <si>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</si>
  <si>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</si>
  <si>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</si>
  <si>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</si>
  <si>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</si>
  <si>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</si>
  <si>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</si>
  <si>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</si>
  <si>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</si>
  <si>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</si>
  <si>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</si>
  <si>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</si>
  <si>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</si>
  <si>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</si>
  <si>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</si>
  <si>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</si>
  <si>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</si>
  <si>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</si>
  <si>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</si>
  <si>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</si>
  <si>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</si>
  <si>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</si>
  <si>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</si>
  <si>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</si>
  <si>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</si>
  <si>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</si>
  <si>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</si>
  <si>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</si>
  <si>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Fondo de Fomento Agropecuario -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</si>
</sst>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" fontId="7" fillId="0" borderId="14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B1" zoomScale="91" zoomScaleNormal="91" workbookViewId="0">
      <selection activeCell="B2" sqref="B2:H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46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45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343017935</v>
      </c>
      <c r="D29" s="17">
        <f>SUM(D30:D38)</f>
        <v>29861802.609999999</v>
      </c>
      <c r="E29" s="17">
        <f t="shared" ref="E29:E38" si="4">C29+D29</f>
        <v>372879737.61000001</v>
      </c>
      <c r="F29" s="17">
        <f>SUM(F30:F38)</f>
        <v>284477527</v>
      </c>
      <c r="G29" s="17">
        <f>SUM(G30:G38)</f>
        <v>284477527</v>
      </c>
      <c r="H29" s="17">
        <f t="shared" ref="H29:H38" si="5">E29-F29</f>
        <v>88402210.610000014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31">
        <v>343017935</v>
      </c>
      <c r="D31" s="32">
        <v>29861802.609999999</v>
      </c>
      <c r="E31" s="18">
        <f t="shared" si="4"/>
        <v>372879737.61000001</v>
      </c>
      <c r="F31" s="32">
        <v>284477527</v>
      </c>
      <c r="G31" s="31">
        <v>284477527</v>
      </c>
      <c r="H31" s="18">
        <f t="shared" si="5"/>
        <v>88402210.610000014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343017935</v>
      </c>
      <c r="D46" s="9">
        <f>SUM(D40,D29,D20,D10)</f>
        <v>29861802.609999999</v>
      </c>
      <c r="E46" s="9">
        <f>C46+D46</f>
        <v>372879737.61000001</v>
      </c>
      <c r="F46" s="9">
        <f>SUM(F40,F29,F10,F20)</f>
        <v>284477527</v>
      </c>
      <c r="G46" s="9">
        <f>SUM(G40,G29,G20,G10)</f>
        <v>284477527</v>
      </c>
      <c r="H46" s="9">
        <f>E46-F46</f>
        <v>88402210.610000014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dcterms:created xsi:type="dcterms:W3CDTF">2019-12-05T18:14:36Z</dcterms:created>
  <dcterms:modified xsi:type="dcterms:W3CDTF">2024-02-06T01:44:31Z</dcterms:modified>
</cp:coreProperties>
</file>