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xochitl.ruvalcaba\Documents\XOCHITL\CUENTA PUBLICA ASE TONY RUIZ\CUENTA PUBLICA TONY 2023\4to TRIM 2023\"/>
    </mc:Choice>
  </mc:AlternateContent>
  <xr:revisionPtr revIDLastSave="0" documentId="13_ncr:1_{C6A766C8-8DFF-47FA-8841-2C226EC2A490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8" yWindow="-108" windowWidth="23256" windowHeight="12456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EAEPE_TG!$B$2:$H$24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<sst xmlns="http://schemas.openxmlformats.org/spreadsheetml/2006/main" count="24" uniqueCount="24">
  <si>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</si>
  <si>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</si>
  <si>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</si>
  <si>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</si>
  <si>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</si>
  <si>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</si>
  <si>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</si>
  <si>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</si>
  <si>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</si>
  <si>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</si>
  <si>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</si>
  <si>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</si>
  <si>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</si>
  <si>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</si>
  <si>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</si>
  <si>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</si>
  <si>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</si>
  <si>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</si>
  <si>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Auditoría Superior del Estado</t>
  </si>
  <si>
    <t>Del 01 de Enero al 31 de Diciembre de 2023</t>
  </si>
  <si>
    <t xml:space="preserve">             LIC. HÉCTOR ALBERTO ACOSTA FÉLIX</t>
  </si>
  <si>
    <t xml:space="preserve">                             AUDITOR SUPERIOR</t>
  </si>
  <si>
    <t xml:space="preserve">             C.P. MARÍA CRISTINA PRIETO MÁRQUEZ</t>
  </si>
  <si>
    <t>DIRECTORA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</si>
</sst>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topLeftCell="A6" workbookViewId="0">
      <selection activeCell="E31" sqref="E31"/>
    </sheetView>
  </sheetViews>
  <sheetFormatPr baseColWidth="10" defaultColWidth="11.5546875" defaultRowHeight="11.4" x14ac:dyDescent="0.2"/>
  <cols>
    <col min="1" max="1" width="4.6640625" style="16" customWidth="1"/>
    <col min="2" max="2" width="39.5546875" style="16" customWidth="1"/>
    <col min="3" max="8" width="14.6640625" style="16" customWidth="1"/>
    <col min="9" max="9" width="4.6640625" style="16" customWidth="1"/>
    <col min="10" max="16384" width="11.5546875" style="16"/>
  </cols>
  <sheetData>
    <row r="1" spans="2:8" ht="12" thickBot="1" x14ac:dyDescent="0.25"/>
    <row r="2" spans="2:8" ht="12" x14ac:dyDescent="0.2">
      <c r="B2" s="23" t="s">
        <v>18</v>
      </c>
      <c r="C2" s="24"/>
      <c r="D2" s="24"/>
      <c r="E2" s="24"/>
      <c r="F2" s="24"/>
      <c r="G2" s="24"/>
      <c r="H2" s="25"/>
    </row>
    <row r="3" spans="2:8" ht="12" x14ac:dyDescent="0.2">
      <c r="B3" s="26" t="s">
        <v>0</v>
      </c>
      <c r="C3" s="27"/>
      <c r="D3" s="27"/>
      <c r="E3" s="27"/>
      <c r="F3" s="27"/>
      <c r="G3" s="27"/>
      <c r="H3" s="28"/>
    </row>
    <row r="4" spans="2:8" ht="12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6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6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6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8"/>
      <c r="G9" s="8"/>
      <c r="H9" s="10"/>
    </row>
    <row r="10" spans="2:8" ht="12" x14ac:dyDescent="0.2">
      <c r="B10" s="5" t="s">
        <v>12</v>
      </c>
      <c r="C10" s="11">
        <v>182456679.34999999</v>
      </c>
      <c r="D10" s="12">
        <v>4190596.78</v>
      </c>
      <c r="E10" s="13">
        <f>C10+D10</f>
        <v>186647276.13</v>
      </c>
      <c r="F10" s="11">
        <v>186647276.13</v>
      </c>
      <c r="G10" s="11">
        <v>184340578.75999999</v>
      </c>
      <c r="H10" s="14">
        <f>E10-F10</f>
        <v>0</v>
      </c>
    </row>
    <row r="11" spans="2:8" x14ac:dyDescent="0.2">
      <c r="B11" s="6"/>
      <c r="C11" s="13"/>
      <c r="D11" s="15"/>
      <c r="E11" s="13"/>
      <c r="F11" s="13"/>
      <c r="G11" s="13"/>
      <c r="H11" s="14"/>
    </row>
    <row r="12" spans="2:8" ht="12" x14ac:dyDescent="0.2">
      <c r="B12" s="5" t="s">
        <v>13</v>
      </c>
      <c r="C12" s="11">
        <v>7002000</v>
      </c>
      <c r="D12" s="12">
        <v>-122718.05</v>
      </c>
      <c r="E12" s="13">
        <f>C12+D12</f>
        <v>6879281.9500000002</v>
      </c>
      <c r="F12" s="11">
        <v>6879281.9500000002</v>
      </c>
      <c r="G12" s="11">
        <v>6351101.79</v>
      </c>
      <c r="H12" s="14">
        <f>E12-F12</f>
        <v>0</v>
      </c>
    </row>
    <row r="13" spans="2:8" x14ac:dyDescent="0.2">
      <c r="B13" s="6"/>
      <c r="C13" s="13"/>
      <c r="D13" s="15"/>
      <c r="E13" s="13"/>
      <c r="F13" s="13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1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3"/>
      <c r="G15" s="13"/>
      <c r="H15" s="14"/>
    </row>
    <row r="16" spans="2:8" ht="12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1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3"/>
      <c r="G17" s="13"/>
      <c r="H17" s="14"/>
    </row>
    <row r="18" spans="2:8" ht="12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1">
        <v>0</v>
      </c>
      <c r="G18" s="11">
        <v>0</v>
      </c>
      <c r="H18" s="14">
        <f>E18-F18</f>
        <v>0</v>
      </c>
    </row>
    <row r="19" spans="2:8" ht="12" thickBot="1" x14ac:dyDescent="0.25">
      <c r="B19" s="6"/>
      <c r="C19" s="13"/>
      <c r="D19" s="15"/>
      <c r="E19" s="13"/>
      <c r="F19" s="13"/>
      <c r="G19" s="13"/>
      <c r="H19" s="14"/>
    </row>
    <row r="20" spans="2:8" ht="12.6" thickBot="1" x14ac:dyDescent="0.25">
      <c r="B20" s="7" t="s">
        <v>17</v>
      </c>
      <c r="C20" s="17">
        <f>SUM(C18,C16,C14,C10,C12)</f>
        <v>189458679.34999999</v>
      </c>
      <c r="D20" s="18">
        <f>SUM(D18,D16,D14,D12,D10)</f>
        <v>4067878.73</v>
      </c>
      <c r="E20" s="17">
        <f>SUM(E18,E16,E14,E12,E10)</f>
        <v>193526558.07999998</v>
      </c>
      <c r="F20" s="18">
        <f>SUM(F18,F16,F14,F12,F10)</f>
        <v>193526558.07999998</v>
      </c>
      <c r="G20" s="17">
        <f>SUM(G18,G16,G14,G12,G10)</f>
        <v>190691680.54999998</v>
      </c>
      <c r="H20" s="19">
        <f>E20-F20</f>
        <v>0</v>
      </c>
    </row>
    <row r="22" spans="2:8" s="20" customFormat="1" x14ac:dyDescent="0.2"/>
    <row r="23" spans="2:8" s="20" customFormat="1" x14ac:dyDescent="0.2">
      <c r="B23" s="21" t="s">
        <v>20</v>
      </c>
      <c r="F23" s="22" t="s">
        <v>22</v>
      </c>
    </row>
    <row r="24" spans="2:8" s="20" customFormat="1" x14ac:dyDescent="0.2">
      <c r="B24" s="22" t="s">
        <v>21</v>
      </c>
      <c r="F24" s="22" t="s">
        <v>23</v>
      </c>
    </row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 Gallegos</cp:lastModifiedBy>
  <cp:lastPrinted>2024-01-30T21:57:02Z</cp:lastPrinted>
  <dcterms:created xsi:type="dcterms:W3CDTF">2019-12-04T17:27:23Z</dcterms:created>
  <dcterms:modified xsi:type="dcterms:W3CDTF">2024-01-30T23:44:50Z</dcterms:modified>
</cp:coreProperties>
</file>