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NECH\Desktop\Cuenta Pública\2023\3.-Presup.Transparenci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72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EAEPE_TG!$B$1:$H$30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<sst xmlns="http://schemas.openxmlformats.org/spreadsheetml/2006/main" count="24" uniqueCount="24">
  <si>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</si>
  <si>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</si>
  <si>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</si>
  <si>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</si>
  <si>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</si>
  <si>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</si>
  <si>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</si>
  <si>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</si>
  <si>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</si>
  <si>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</si>
  <si>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</si>
  <si>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</si>
  <si>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</si>
  <si>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</si>
  <si>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</si>
  <si>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</si>
  <si>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</si>
  <si>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</si>
  <si>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Pedagógica Nacional del Estado de Chihuahua</t>
  </si>
  <si>
    <t>SECRETARIO ADMINISTRATIVO</t>
  </si>
  <si>
    <t>LAE. FRANCISCO PADILLA ANGUIANO</t>
  </si>
  <si>
    <t>Del 01 de enero al 31 de diciembre  2023</t>
  </si>
  <si>
    <t>MTRA. GRACIELA AIDA VELO AMPARAN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</si>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</sst>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topLeftCell="A3" workbookViewId="0">
      <selection activeCell="C10" sqref="C10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21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5" x14ac:dyDescent="0.25">
      <c r="B10" s="5" t="s">
        <v>12</v>
      </c>
      <c r="C10" s="11">
        <v>186178621.56</v>
      </c>
      <c r="D10" s="23">
        <v>54593097.830000006</v>
      </c>
      <c r="E10" s="13">
        <f>C10+D10</f>
        <v>240771719.39000002</v>
      </c>
      <c r="F10" s="11">
        <f>241716361.72-3455441.01</f>
        <v>238260920.71000001</v>
      </c>
      <c r="G10" s="11">
        <v>238220994.82000002</v>
      </c>
      <c r="H10" s="14">
        <f>E10-F10</f>
        <v>2510798.6800000072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1888903.98</v>
      </c>
      <c r="D12" s="11">
        <v>6785404.1200000001</v>
      </c>
      <c r="E12" s="13">
        <f>C12+D12</f>
        <v>8674308.0999999996</v>
      </c>
      <c r="F12" s="11">
        <v>3455441.01</v>
      </c>
      <c r="G12" s="11">
        <v>3455441.01</v>
      </c>
      <c r="H12" s="14">
        <f>E12-F12</f>
        <v>5218867.09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/>
      <c r="E18" s="13">
        <f>C18+D18</f>
        <v>0</v>
      </c>
      <c r="F18" s="12">
        <v>0</v>
      </c>
      <c r="G18" s="12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188067525.53999999</v>
      </c>
      <c r="D20" s="18">
        <f>SUM(D18,D16,D14,D12,D10)</f>
        <v>61378501.950000003</v>
      </c>
      <c r="E20" s="17">
        <f>SUM(E18,E16,E14,E12,E10)</f>
        <v>249446027.49000001</v>
      </c>
      <c r="F20" s="18">
        <f>SUM(F18,F16,F14,F12,F10)</f>
        <v>241716361.72</v>
      </c>
      <c r="G20" s="17">
        <f>SUM(G18,G16,G14,G12,G10)</f>
        <v>241676435.83000001</v>
      </c>
      <c r="H20" s="19">
        <f>E20-F20</f>
        <v>7729665.7700000107</v>
      </c>
    </row>
    <row r="22" spans="2:8" s="20" customFormat="1" x14ac:dyDescent="0.2"/>
    <row r="23" spans="2:8" s="20" customFormat="1" x14ac:dyDescent="0.2">
      <c r="F23" s="22"/>
    </row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>
      <c r="B28" s="21" t="s">
        <v>22</v>
      </c>
      <c r="C28" s="21"/>
      <c r="D28" s="21" t="s">
        <v>20</v>
      </c>
      <c r="E28" s="21"/>
    </row>
    <row r="29" spans="2:8" s="20" customFormat="1" x14ac:dyDescent="0.2">
      <c r="B29" s="21" t="s">
        <v>23</v>
      </c>
      <c r="C29" s="21"/>
      <c r="D29" s="21" t="s">
        <v>19</v>
      </c>
      <c r="E29" s="21"/>
    </row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2024-02-06T17:50:35Z</cp:lastPrinted>
  <dcterms:created xsi:type="dcterms:W3CDTF">2019-12-04T17:27:23Z</dcterms:created>
  <dcterms:modified xsi:type="dcterms:W3CDTF">2024-02-06T17:54:46Z</dcterms:modified>
</cp:coreProperties>
</file>