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orge-Erives\OneDrive - fideapech.com\FORMATOS IFT - SECTOR PARAESTATAL DEL ESTADO\CUENTA PUBLICA 2023\FORMATOS IFT - SECTOR PARAESTATAL DEL ESTADO\"/>
    </mc:Choice>
  </mc:AlternateContent>
  <xr:revisionPtr revIDLastSave="0" documentId="13_ncr:1_{71951939-E36D-46E8-B042-524B6A312E8B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20370" yWindow="-207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EAEPE_TG!$B$2:$H$20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<sst xmlns="http://schemas.openxmlformats.org/spreadsheetml/2006/main" count="20" uniqueCount="20">
  <si>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</si>
  <si>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</si>
  <si>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</si>
  <si>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</si>
  <si>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</si>
  <si>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</si>
  <si>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</si>
  <si>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</si>
  <si>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</si>
  <si>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</si>
  <si>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</si>
  <si>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</si>
  <si>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</si>
  <si>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</si>
  <si>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</si>
  <si>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</si>
  <si>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</si>
  <si>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</si>
  <si>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Fideicomiso Estatal para el Fomento de las Actividades Productivas en el Estado de Chihuahua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</si>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</sst>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L22" sqref="L22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27840058.789999999</v>
      </c>
      <c r="D10" s="12">
        <v>-104230.8</v>
      </c>
      <c r="E10" s="13">
        <f>C10+D10</f>
        <v>27735827.989999998</v>
      </c>
      <c r="F10" s="12">
        <v>25289830.879999999</v>
      </c>
      <c r="G10" s="11">
        <v>24189719.329999998</v>
      </c>
      <c r="H10" s="14">
        <f>E10-F10</f>
        <v>2445997.1099999994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1344000</v>
      </c>
      <c r="D12" s="12">
        <v>93372792.799999997</v>
      </c>
      <c r="E12" s="13">
        <f>C12+D12</f>
        <v>94716792.799999997</v>
      </c>
      <c r="F12" s="12">
        <v>94599131.670000002</v>
      </c>
      <c r="G12" s="11">
        <v>3995754.6</v>
      </c>
      <c r="H12" s="14">
        <f>E12-F12</f>
        <v>117661.12999999523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350000</v>
      </c>
      <c r="D16" s="12">
        <v>-200000</v>
      </c>
      <c r="E16" s="13">
        <f>C16+D16</f>
        <v>150000</v>
      </c>
      <c r="F16" s="12">
        <v>134767.01</v>
      </c>
      <c r="G16" s="11">
        <v>134767.01</v>
      </c>
      <c r="H16" s="14">
        <f>E16-F16</f>
        <v>15232.989999999991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84000</v>
      </c>
      <c r="D18" s="12">
        <v>30630870.260000002</v>
      </c>
      <c r="E18" s="13">
        <f>C18+D18</f>
        <v>30714870.260000002</v>
      </c>
      <c r="F18" s="12">
        <v>30714870.260000002</v>
      </c>
      <c r="G18" s="11">
        <v>25025672.199999999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29618058.789999999</v>
      </c>
      <c r="D20" s="18">
        <f>SUM(D18,D16,D14,D12,D10)</f>
        <v>123699432.26000001</v>
      </c>
      <c r="E20" s="17">
        <f>SUM(E18,E16,E14,E12,E10)</f>
        <v>153317491.05000001</v>
      </c>
      <c r="F20" s="18">
        <f>SUM(F18,F16,F14,F12,F10)</f>
        <v>150738599.81999999</v>
      </c>
      <c r="G20" s="17">
        <f>SUM(G18,G16,G14,G12,G10)</f>
        <v>53345913.140000001</v>
      </c>
      <c r="H20" s="19">
        <f>E20-F20</f>
        <v>2578891.2300000191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Erives</cp:lastModifiedBy>
  <cp:lastPrinted>2024-01-30T17:57:02Z</cp:lastPrinted>
  <dcterms:created xsi:type="dcterms:W3CDTF">2019-12-04T17:27:23Z</dcterms:created>
  <dcterms:modified xsi:type="dcterms:W3CDTF">2024-01-30T17:59:25Z</dcterms:modified>
</cp:coreProperties>
</file>