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98165DCF-8E91-4A41-A95D-2040EB1EF6D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25" yWindow="30" windowWidth="16530" windowHeight="156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<sst xmlns="http://schemas.openxmlformats.org/spreadsheetml/2006/main" count="20" uniqueCount="20">
  <si>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</si>
  <si>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</si>
  <si>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</si>
  <si>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</si>
  <si>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</si>
  <si>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</si>
  <si>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</si>
  <si>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</si>
  <si>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</si>
  <si>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</si>
  <si>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</si>
  <si>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</si>
  <si>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</si>
  <si>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</si>
  <si>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</si>
  <si>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</si>
  <si>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</si>
  <si>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</si>
  <si>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Nombre del Ente Público JUNTA RURAL DE AGUA Y SANEAMIENTO DE LÓPEZ MATEOS, GRO</t>
  </si>
  <si>
    <t>Del 01 de enero 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</si>
</sst>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164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B1" workbookViewId="0">
      <selection activeCell="F34" sqref="F34"/>
    </sheetView>
  </sheetViews>
  <sheetFormatPr baseColWidth="10" defaultColWidth="11.5703125" defaultRowHeight="12" x14ac:dyDescent="0.2"/>
  <cols>
    <col min="1" max="1" width="4.7109375" style="11" customWidth="1"/>
    <col min="2" max="2" width="26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v>5111114</v>
      </c>
      <c r="D10" s="14">
        <v>500306.28</v>
      </c>
      <c r="E10" s="15">
        <f>C10+D10</f>
        <v>5611420.2800000003</v>
      </c>
      <c r="F10" s="14">
        <v>5360550.99</v>
      </c>
      <c r="G10" s="13">
        <v>5384523.5800000001</v>
      </c>
      <c r="H10" s="16">
        <f>E10-F10</f>
        <v>250869.29000000004</v>
      </c>
    </row>
    <row r="11" spans="2:8" x14ac:dyDescent="0.2">
      <c r="B11" s="6"/>
      <c r="C11" s="15"/>
      <c r="D11" s="17"/>
      <c r="E11" s="15"/>
      <c r="F11" s="17"/>
      <c r="G11" s="15"/>
      <c r="H11" s="16"/>
    </row>
    <row r="12" spans="2:8" x14ac:dyDescent="0.2">
      <c r="B12" s="5" t="s">
        <v>13</v>
      </c>
      <c r="C12" s="13">
        <v>1568357</v>
      </c>
      <c r="D12" s="14">
        <v>-134868.56</v>
      </c>
      <c r="E12" s="15">
        <f>C12+D12</f>
        <v>1433488.44</v>
      </c>
      <c r="F12" s="14">
        <v>759465.98</v>
      </c>
      <c r="G12" s="13">
        <v>759465.98</v>
      </c>
      <c r="H12" s="16">
        <f>E12-F12</f>
        <v>674022.46</v>
      </c>
    </row>
    <row r="13" spans="2:8" x14ac:dyDescent="0.2">
      <c r="B13" s="6"/>
      <c r="C13" s="15"/>
      <c r="D13" s="17"/>
      <c r="E13" s="15"/>
      <c r="F13" s="17"/>
      <c r="G13" s="15"/>
      <c r="H13" s="16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5"/>
      <c r="D15" s="17"/>
      <c r="E15" s="15"/>
      <c r="F15" s="17"/>
      <c r="G15" s="15"/>
      <c r="H15" s="16"/>
    </row>
    <row r="16" spans="2:8" x14ac:dyDescent="0.2">
      <c r="B16" s="5" t="s">
        <v>15</v>
      </c>
      <c r="C16" s="13">
        <v>186401</v>
      </c>
      <c r="D16" s="21">
        <v>-0.05</v>
      </c>
      <c r="E16" s="15">
        <f>C16+D16</f>
        <v>186400.95</v>
      </c>
      <c r="F16" s="14">
        <v>132170.4</v>
      </c>
      <c r="G16" s="13">
        <v>132170.4</v>
      </c>
      <c r="H16" s="16">
        <f>E16-F16</f>
        <v>54230.550000000017</v>
      </c>
    </row>
    <row r="17" spans="2:8" x14ac:dyDescent="0.2">
      <c r="B17" s="6"/>
      <c r="C17" s="15"/>
      <c r="D17" s="17"/>
      <c r="E17" s="15"/>
      <c r="F17" s="17"/>
      <c r="G17" s="15"/>
      <c r="H17" s="16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5"/>
      <c r="D19" s="17"/>
      <c r="E19" s="15"/>
      <c r="F19" s="17"/>
      <c r="G19" s="15"/>
      <c r="H19" s="16"/>
    </row>
    <row r="20" spans="2:8" ht="12.75" thickBot="1" x14ac:dyDescent="0.25">
      <c r="B20" s="7" t="s">
        <v>17</v>
      </c>
      <c r="C20" s="18">
        <f>SUM(C18,C16,C14,C10,C12)</f>
        <v>6865872</v>
      </c>
      <c r="D20" s="19">
        <f>SUM(D18,D16,D14,D12,D10)</f>
        <v>365437.67000000004</v>
      </c>
      <c r="E20" s="18">
        <f>SUM(E18,E16,E14,E12,E10)</f>
        <v>7231309.6699999999</v>
      </c>
      <c r="F20" s="19">
        <f>SUM(F18,F16,F14,F12,F10)</f>
        <v>6252187.3700000001</v>
      </c>
      <c r="G20" s="18">
        <f>SUM(G18,G16,G14,G12,G10)</f>
        <v>6276159.96</v>
      </c>
      <c r="H20" s="20">
        <f>E20-F20</f>
        <v>979122.29999999981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2019-12-04T17:27:23Z</dcterms:created>
  <dcterms:modified xsi:type="dcterms:W3CDTF">2024-01-11T20:40:32Z</dcterms:modified>
</cp:coreProperties>
</file>