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CF5FD938-5EE6-4DC7-96F2-2F265714A6C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7" i="1"/>
  <c r="H35" i="1"/>
  <c r="H23" i="1"/>
  <c r="E44" i="1"/>
  <c r="E43" i="1"/>
  <c r="H43" i="1" s="1"/>
  <c r="E42" i="1"/>
  <c r="H42" i="1" s="1"/>
  <c r="E41" i="1"/>
  <c r="E38" i="1"/>
  <c r="H38" i="1" s="1"/>
  <c r="E37" i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<sst xmlns="http://schemas.openxmlformats.org/spreadsheetml/2006/main" count="47" uniqueCount="47">
  <si>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</si>
  <si>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</si>
  <si>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</si>
  <si>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</si>
  <si>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</si>
  <si>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</si>
  <si>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</si>
  <si>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</si>
  <si>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</si>
  <si>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</si>
  <si>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</si>
  <si>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</si>
  <si>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</si>
  <si>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</si>
  <si>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</si>
  <si>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</si>
  <si>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</si>
  <si>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</si>
  <si>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</si>
  <si>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</si>
  <si>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</si>
  <si>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</si>
  <si>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</si>
  <si>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</si>
  <si>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</si>
  <si>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</si>
  <si>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</si>
  <si>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</si>
  <si>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</si>
  <si>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</si>
  <si>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</si>
  <si>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</si>
  <si>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</si>
  <si>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</si>
  <si>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</si>
  <si>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</si>
  <si>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</si>
  <si>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</si>
  <si>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</si>
  <si>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</si>
  <si>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</si>
  <si>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</si>
  <si>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</si>
  <si>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</si>
  <si>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</si>
  <si>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PUEBLITO DE ALLENDE</t>
  </si>
  <si>
    <t>Del 01 Enero 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</si>
</sst>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</xdr:colOff>
      <xdr:row>46</xdr:row>
      <xdr:rowOff>117230</xdr:rowOff>
    </xdr:from>
    <xdr:to>
      <xdr:col>6</xdr:col>
      <xdr:colOff>915961</xdr:colOff>
      <xdr:row>52</xdr:row>
      <xdr:rowOff>97094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91398F-2D0A-4E00-9973-396531C0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363" y="9403582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9" zoomScale="91" zoomScaleNormal="91" workbookViewId="0">
      <selection activeCell="E50" sqref="E5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2750668</v>
      </c>
      <c r="D20" s="8">
        <f>SUM(D21:D27)</f>
        <v>2159306</v>
      </c>
      <c r="E20" s="8">
        <f t="shared" ref="E20:E27" si="2">C20+D20</f>
        <v>4909974</v>
      </c>
      <c r="F20" s="8">
        <f>SUM(F21:F27)</f>
        <v>2166295</v>
      </c>
      <c r="G20" s="8">
        <f>SUM(G21:G27)</f>
        <v>2132602</v>
      </c>
      <c r="H20" s="8">
        <f t="shared" ref="H20:H27" si="3">E20-F20</f>
        <v>2743679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2750668</v>
      </c>
      <c r="D22" s="15">
        <v>2159306</v>
      </c>
      <c r="E22" s="17">
        <f t="shared" si="2"/>
        <v>4909974</v>
      </c>
      <c r="F22" s="15">
        <v>2166295</v>
      </c>
      <c r="G22" s="15">
        <v>2132602</v>
      </c>
      <c r="H22" s="17">
        <f t="shared" si="3"/>
        <v>2743679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2750668</v>
      </c>
      <c r="D46" s="9">
        <f>SUM(D40,D29,D20,D10)</f>
        <v>2159306</v>
      </c>
      <c r="E46" s="9">
        <f>C46+D46</f>
        <v>4909974</v>
      </c>
      <c r="F46" s="9">
        <f>SUM(F40,F29,F10,F20)</f>
        <v>2166295</v>
      </c>
      <c r="G46" s="9">
        <f>SUM(G40,G29,G20,G10)</f>
        <v>2132602</v>
      </c>
      <c r="H46" s="9">
        <f>E46-F46</f>
        <v>2743679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s="1" customFormat="1" ht="24.75" customHeight="1" x14ac:dyDescent="0.3"/>
    <row r="81" s="1" customFormat="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2019-12-05T18:14:36Z</dcterms:created>
  <dcterms:modified xsi:type="dcterms:W3CDTF">2024-02-01T19:35:48Z</dcterms:modified>
</cp:coreProperties>
</file>