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13_ncr:1_{6542F66D-FAA4-467B-9EDB-03BB80F7357C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1840" windowHeight="131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<sst xmlns="http://schemas.openxmlformats.org/spreadsheetml/2006/main" count="47" uniqueCount="47">
  <si>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</si>
  <si>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</si>
  <si>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</si>
  <si>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</si>
  <si>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</si>
  <si>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</si>
  <si>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</si>
  <si>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</si>
  <si>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</si>
  <si>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</si>
  <si>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</si>
  <si>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</si>
  <si>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</si>
  <si>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</si>
  <si>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</si>
  <si>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</si>
  <si>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</si>
  <si>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</si>
  <si>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</si>
  <si>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</si>
  <si>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</si>
  <si>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</si>
  <si>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</si>
  <si>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</si>
  <si>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</si>
  <si>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</si>
  <si>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</si>
  <si>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</si>
  <si>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</si>
  <si>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</si>
  <si>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</si>
  <si>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</si>
  <si>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</si>
  <si>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</si>
  <si>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</si>
  <si>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</si>
  <si>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</si>
  <si>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</si>
  <si>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</si>
  <si>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</si>
  <si>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</si>
  <si>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</si>
  <si>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</si>
  <si>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</si>
  <si>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</si>
  <si>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Colegio de Estudios Científicos y Tecnológicos del Estado de Chihuahua</t>
  </si>
  <si>
    <t>Del 01 de enero al 31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</si>
</sst>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20" zoomScale="91" zoomScaleNormal="91" workbookViewId="0">
      <selection activeCell="N14" sqref="N14"/>
    </sheetView>
  </sheetViews>
  <sheetFormatPr baseColWidth="10" defaultColWidth="11.5703125" defaultRowHeight="15" x14ac:dyDescent="0.25"/>
  <cols>
    <col min="1" max="1" width="2" style="1" customWidth="1"/>
    <col min="2" max="2" width="27" style="1" customWidth="1"/>
    <col min="3" max="3" width="13.7109375" style="1" customWidth="1"/>
    <col min="4" max="4" width="13.140625" style="1" customWidth="1"/>
    <col min="5" max="5" width="13.42578125" style="1" customWidth="1"/>
    <col min="6" max="6" width="13.7109375" style="1" customWidth="1"/>
    <col min="7" max="7" width="13.28515625" style="1" customWidth="1"/>
    <col min="8" max="8" width="11.7109375" style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ht="24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527686309</v>
      </c>
      <c r="D20" s="8">
        <f>SUM(D21:D27)</f>
        <v>106305523.16</v>
      </c>
      <c r="E20" s="8">
        <f t="shared" ref="E20:E27" si="2">C20+D20</f>
        <v>633991832.15999997</v>
      </c>
      <c r="F20" s="8">
        <f>SUM(F21:F27)</f>
        <v>627569751.41999996</v>
      </c>
      <c r="G20" s="8">
        <f>SUM(G21:G27)</f>
        <v>578753540.58000004</v>
      </c>
      <c r="H20" s="8">
        <f t="shared" ref="H20:H27" si="3">E20-F20</f>
        <v>6422080.7400000095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527686309</v>
      </c>
      <c r="D25" s="16">
        <v>106305523.16</v>
      </c>
      <c r="E25" s="18">
        <f t="shared" si="2"/>
        <v>633991832.15999997</v>
      </c>
      <c r="F25" s="16">
        <v>627569751.41999996</v>
      </c>
      <c r="G25" s="16">
        <v>578753540.58000004</v>
      </c>
      <c r="H25" s="18">
        <f t="shared" si="3"/>
        <v>6422080.7400000095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ht="24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ht="24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527686309</v>
      </c>
      <c r="D46" s="9">
        <f>SUM(D40,D29,D20,D10)</f>
        <v>106305523.16</v>
      </c>
      <c r="E46" s="9">
        <f>C46+D46</f>
        <v>633991832.15999997</v>
      </c>
      <c r="F46" s="9">
        <f>SUM(F40,F29,F10,F20)</f>
        <v>627569751.41999996</v>
      </c>
      <c r="G46" s="9">
        <f>SUM(G40,G29,G20,G10)</f>
        <v>578753540.58000004</v>
      </c>
      <c r="H46" s="9">
        <f>E46-F46</f>
        <v>6422080.7400000095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17" right="0.17" top="0.24" bottom="1.05" header="0.17" footer="0.3"/>
  <pageSetup scale="93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IRMA ALHELI HERNANDEZ MENDOZA</cp:lastModifiedBy>
  <cp:lastPrinted>2024-02-01T19:51:44Z</cp:lastPrinted>
  <dcterms:created xsi:type="dcterms:W3CDTF">2019-12-05T18:14:36Z</dcterms:created>
  <dcterms:modified xsi:type="dcterms:W3CDTF">2024-02-01T19:51:54Z</dcterms:modified>
</cp:coreProperties>
</file>