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jmaschihuahua-my.sharepoint.com/personal/jacqueline_velazquez_jmaschihuahua_gob_mx/Documents/Escritorio/JMAS/CUENTA PUBLICA/"/>
    </mc:Choice>
  </mc:AlternateContent>
  <xr:revisionPtr revIDLastSave="1" documentId="8_{1E622703-814C-47A1-B08D-F070710A3210}" xr6:coauthVersionLast="47" xr6:coauthVersionMax="47" xr10:uidLastSave="{9FC8BC5A-AF6C-4FA3-95F0-F5A5D744DE55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0" i="1" l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<sst xmlns="http://schemas.openxmlformats.org/spreadsheetml/2006/main" count="48" uniqueCount="48">
  <si>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</si>
  <si>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</si>
  <si>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</si>
  <si>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</si>
  <si>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</si>
  <si>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</si>
  <si>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</si>
  <si>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</si>
  <si>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</si>
  <si>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</si>
  <si>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</si>
  <si>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</si>
  <si>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</si>
  <si>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</si>
  <si>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</si>
  <si>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</si>
  <si>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</si>
  <si>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</si>
  <si>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</si>
  <si>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</si>
  <si>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</si>
  <si>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</si>
  <si>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</si>
  <si>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</si>
  <si>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</si>
  <si>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</si>
  <si>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</si>
  <si>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</si>
  <si>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</si>
  <si>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</si>
  <si>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</si>
  <si>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</si>
  <si>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</si>
  <si>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</si>
  <si>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</si>
  <si>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</si>
  <si>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</si>
  <si>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</si>
  <si>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</si>
  <si>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</si>
  <si>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</si>
  <si>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</si>
  <si>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</si>
  <si>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</si>
  <si>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</si>
  <si>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Chihuahua</t>
  </si>
  <si>
    <t>Del 1 de Enero al 31 de Diciembre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</si>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</sst>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3" fontId="6" fillId="0" borderId="9" xfId="0" applyNumberFormat="1" applyFont="1" applyBorder="1" applyAlignment="1" applyProtection="1">
      <alignment horizontal="right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6" fillId="0" borderId="0" xfId="2" applyFont="1" applyAlignment="1" applyProtection="1">
      <alignment horizontal="left" vertical="top" indent="1"/>
      <protection locked="0"/>
    </xf>
  </cellXfs>
  <cellStyles count="3">
    <cellStyle name="Millares" xfId="1" builtinId="3"/>
    <cellStyle name="Normal" xfId="0" builtinId="0"/>
    <cellStyle name="Normal 2" xfId="2" xr:uid="{7E03D43B-697E-4666-B920-8007A7684A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900162</xdr:colOff>
      <xdr:row>49</xdr:row>
      <xdr:rowOff>31402</xdr:rowOff>
    </xdr:from>
    <xdr:to>
      <xdr:col>1</xdr:col>
      <xdr:colOff>2843262</xdr:colOff>
      <xdr:row>51</xdr:row>
      <xdr:rowOff>139497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F9741A-7618-4900-B37A-ABD88AB3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371" y="10027418"/>
          <a:ext cx="1943100" cy="484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10467</xdr:colOff>
      <xdr:row>49</xdr:row>
      <xdr:rowOff>31401</xdr:rowOff>
    </xdr:from>
    <xdr:to>
      <xdr:col>7</xdr:col>
      <xdr:colOff>27633</xdr:colOff>
      <xdr:row>52</xdr:row>
      <xdr:rowOff>102625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2524C1-4FA6-480C-8C44-77E5AEDF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6209" y="10027417"/>
          <a:ext cx="1943100" cy="63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F55" sqref="F5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2" t="s">
        <v>45</v>
      </c>
      <c r="C2" s="33"/>
      <c r="D2" s="33"/>
      <c r="E2" s="33"/>
      <c r="F2" s="33"/>
      <c r="G2" s="33"/>
      <c r="H2" s="34"/>
      <c r="I2" s="29" t="s">
        <v>0</v>
      </c>
      <c r="J2" s="30"/>
      <c r="K2" s="28"/>
    </row>
    <row r="3" spans="2:11" x14ac:dyDescent="0.25">
      <c r="B3" s="42" t="s">
        <v>1</v>
      </c>
      <c r="C3" s="43"/>
      <c r="D3" s="43"/>
      <c r="E3" s="43"/>
      <c r="F3" s="43"/>
      <c r="G3" s="43"/>
      <c r="H3" s="44"/>
    </row>
    <row r="4" spans="2:11" x14ac:dyDescent="0.25">
      <c r="B4" s="42" t="s">
        <v>2</v>
      </c>
      <c r="C4" s="43"/>
      <c r="D4" s="43"/>
      <c r="E4" s="43"/>
      <c r="F4" s="43"/>
      <c r="G4" s="43"/>
      <c r="H4" s="44"/>
    </row>
    <row r="5" spans="2:11" ht="15.75" thickBot="1" x14ac:dyDescent="0.3">
      <c r="B5" s="39" t="s">
        <v>46</v>
      </c>
      <c r="C5" s="40"/>
      <c r="D5" s="40"/>
      <c r="E5" s="40"/>
      <c r="F5" s="40"/>
      <c r="G5" s="40"/>
      <c r="H5" s="41"/>
    </row>
    <row r="6" spans="2:11" ht="15.75" thickBot="1" x14ac:dyDescent="0.3">
      <c r="B6" s="45" t="s">
        <v>3</v>
      </c>
      <c r="C6" s="35" t="s">
        <v>4</v>
      </c>
      <c r="D6" s="35"/>
      <c r="E6" s="35"/>
      <c r="F6" s="35"/>
      <c r="G6" s="36"/>
      <c r="H6" s="37" t="s">
        <v>5</v>
      </c>
    </row>
    <row r="7" spans="2:11" ht="24.75" thickBot="1" x14ac:dyDescent="0.3">
      <c r="B7" s="46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8"/>
    </row>
    <row r="8" spans="2:11" ht="16.5" customHeight="1" thickBot="1" x14ac:dyDescent="0.3">
      <c r="B8" s="47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1671692532</v>
      </c>
      <c r="D20" s="17">
        <f>SUM(D21:D27)</f>
        <v>169374408.59</v>
      </c>
      <c r="E20" s="17">
        <f t="shared" ref="E20:E27" si="2">C20+D20</f>
        <v>1841066940.5899999</v>
      </c>
      <c r="F20" s="17">
        <f>SUM(F21:F27)</f>
        <v>1743583217.5899999</v>
      </c>
      <c r="G20" s="17">
        <f>SUM(G21:G27)</f>
        <v>1692390897.8499999</v>
      </c>
      <c r="H20" s="17">
        <f t="shared" ref="H20:H27" si="3">E20-F20</f>
        <v>97483723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31">
        <v>1671692532</v>
      </c>
      <c r="D22" s="31">
        <v>169374408.59</v>
      </c>
      <c r="E22" s="18">
        <f t="shared" si="2"/>
        <v>1841066940.5899999</v>
      </c>
      <c r="F22" s="31">
        <v>1743583217.5899999</v>
      </c>
      <c r="G22" s="31">
        <v>1692390897.8499999</v>
      </c>
      <c r="H22" s="18">
        <f t="shared" si="3"/>
        <v>97483723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1671692532</v>
      </c>
      <c r="D46" s="9">
        <f>SUM(D40,D29,D20,D10)</f>
        <v>169374408.59</v>
      </c>
      <c r="E46" s="9">
        <f>C46+D46</f>
        <v>1841066940.5899999</v>
      </c>
      <c r="F46" s="9">
        <f>SUM(F40,F29,F10,F20)</f>
        <v>1743583217.5899999</v>
      </c>
      <c r="G46" s="9">
        <f>SUM(G40,G29,G20,G10)</f>
        <v>1692390897.8499999</v>
      </c>
      <c r="H46" s="9">
        <f>E46-F46</f>
        <v>97483723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B48" s="48" t="s">
        <v>47</v>
      </c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Cecilia Jacqueline Velazquez Castillo</cp:lastModifiedBy>
  <dcterms:created xsi:type="dcterms:W3CDTF">2019-12-05T18:14:36Z</dcterms:created>
  <dcterms:modified xsi:type="dcterms:W3CDTF">2024-02-02T17:29:00Z</dcterms:modified>
</cp:coreProperties>
</file>