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TRABAJO\2024\CUENTA PUBLICA 2023\IMPRESIONES CUENTA PÚBLICA 2023\FANVI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05" yWindow="-105" windowWidth="23250" windowHeight="12570"/>
  </bookViews>
  <sheets>
    <sheet name="FFONDOS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<sst xmlns="http://schemas.openxmlformats.org/spreadsheetml/2006/main" count="57" uniqueCount="48">
  <si>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</si>
  <si>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</si>
  <si>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</si>
  <si>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</si>
  <si>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</si>
  <si>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</si>
  <si>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</si>
  <si>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</si>
  <si>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</si>
  <si>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</si>
  <si>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</si>
  <si>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</si>
  <si>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</si>
  <si>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</si>
  <si>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</si>
  <si>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</si>
  <si>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</si>
  <si>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</si>
  <si>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</si>
  <si>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</si>
  <si>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</si>
  <si>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</si>
  <si>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</si>
  <si>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</si>
  <si>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</si>
  <si>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</si>
  <si>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</si>
  <si>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</si>
  <si>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</si>
  <si>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</si>
  <si>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</si>
  <si>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</si>
  <si>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</si>
  <si>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</si>
  <si>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</si>
  <si>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</si>
  <si>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</si>
  <si>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</si>
  <si>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Fondo de Atención a Niños y Niñas Hijos de las Víctimas de la Lucha Contra el Crimen</t>
  </si>
  <si>
    <t>Del 01 de enero al 31 de diciembre de 2023</t>
  </si>
  <si>
    <t xml:space="preserve">                      LIC. EVA PATRICIA FRANCO LÓPEZ</t>
  </si>
  <si>
    <t xml:space="preserve">         DIRECTORA GENERAL DE ADMINISTRACIÓN </t>
  </si>
  <si>
    <t xml:space="preserve">               DE LA FISCALÍA GENERAL DEL ESTADO</t>
  </si>
  <si>
    <t xml:space="preserve">         LIC. CLAUDIA ALEJANDRA ALARCÓN ACOSTA</t>
  </si>
  <si>
    <t xml:space="preserve">       DIRECTORA DE ADMINISTRACIÓN Y ENAJENACIÓN</t>
  </si>
  <si>
    <t xml:space="preserve">                  DE BIENES, FONDOS Y FIDEICOMISOS</t>
  </si>
  <si>
    <t xml:space="preserve">      _______________________________________</t>
  </si>
  <si>
    <t xml:space="preserve">                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</si>
</sst>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topLeftCell="A7" zoomScale="80" zoomScaleNormal="80" workbookViewId="0">
      <selection activeCell="G16" sqref="G16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375309.21</v>
      </c>
      <c r="E13" s="21">
        <f t="shared" si="0"/>
        <v>375309.21</v>
      </c>
      <c r="F13" s="27">
        <v>0</v>
      </c>
      <c r="G13" s="20">
        <v>375309.21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174341.9</v>
      </c>
      <c r="E15" s="21">
        <f t="shared" si="0"/>
        <v>174341.9</v>
      </c>
      <c r="F15" s="27">
        <v>0</v>
      </c>
      <c r="G15" s="20">
        <v>174341.9</v>
      </c>
    </row>
    <row r="16" spans="2:7" ht="36" customHeight="1" x14ac:dyDescent="0.2">
      <c r="B16" s="14" t="s">
        <v>28</v>
      </c>
      <c r="C16" s="19">
        <v>0</v>
      </c>
      <c r="D16" s="27">
        <v>41500</v>
      </c>
      <c r="E16" s="21">
        <f t="shared" si="0"/>
        <v>41500</v>
      </c>
      <c r="F16" s="27">
        <v>0</v>
      </c>
      <c r="G16" s="20">
        <v>41500</v>
      </c>
    </row>
    <row r="17" spans="2:7" ht="24" customHeight="1" x14ac:dyDescent="0.2">
      <c r="B17" s="14" t="s">
        <v>29</v>
      </c>
      <c r="C17" s="19">
        <v>12000000</v>
      </c>
      <c r="D17" s="27">
        <v>4424871.08</v>
      </c>
      <c r="E17" s="21">
        <f t="shared" si="0"/>
        <v>16424871.08</v>
      </c>
      <c r="F17" s="27">
        <v>16424871.08</v>
      </c>
      <c r="G17" s="20">
        <v>16424871.08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12000000</v>
      </c>
      <c r="D20" s="28">
        <f>SUM(D9:D18)</f>
        <v>5016022.1900000004</v>
      </c>
      <c r="E20" s="22">
        <f>C20+D20</f>
        <v>17016022.190000001</v>
      </c>
      <c r="F20" s="28">
        <f>SUM(F9:F18)</f>
        <v>16424871.08</v>
      </c>
      <c r="G20" s="22">
        <f>SUM(G9:G18)</f>
        <v>17016022.190000001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0</v>
      </c>
      <c r="D26" s="20">
        <v>0</v>
      </c>
      <c r="E26" s="21">
        <f t="shared" ref="E26:E34" si="1">C26+D26</f>
        <v>0</v>
      </c>
      <c r="F26" s="20">
        <v>0</v>
      </c>
      <c r="G26" s="38">
        <v>0</v>
      </c>
    </row>
    <row r="27" spans="2:7" ht="12" customHeight="1" x14ac:dyDescent="0.2">
      <c r="B27" s="32" t="s">
        <v>12</v>
      </c>
      <c r="C27" s="20">
        <v>0</v>
      </c>
      <c r="D27" s="20">
        <v>0</v>
      </c>
      <c r="E27" s="21">
        <f t="shared" si="1"/>
        <v>0</v>
      </c>
      <c r="F27" s="20">
        <v>0</v>
      </c>
      <c r="G27" s="38">
        <v>0</v>
      </c>
    </row>
    <row r="28" spans="2:7" x14ac:dyDescent="0.2">
      <c r="B28" s="32" t="s">
        <v>13</v>
      </c>
      <c r="C28" s="20">
        <v>0</v>
      </c>
      <c r="D28" s="20">
        <v>0</v>
      </c>
      <c r="E28" s="21">
        <f t="shared" si="1"/>
        <v>0</v>
      </c>
      <c r="F28" s="20">
        <v>0</v>
      </c>
      <c r="G28" s="38">
        <v>0</v>
      </c>
    </row>
    <row r="29" spans="2:7" x14ac:dyDescent="0.2">
      <c r="B29" s="32" t="s">
        <v>14</v>
      </c>
      <c r="C29" s="20">
        <v>0</v>
      </c>
      <c r="D29" s="20">
        <v>19056136.699999999</v>
      </c>
      <c r="E29" s="21">
        <f t="shared" si="1"/>
        <v>19056136.699999999</v>
      </c>
      <c r="F29" s="20">
        <v>19056136.699999999</v>
      </c>
      <c r="G29" s="38">
        <v>19056136.699999999</v>
      </c>
    </row>
    <row r="30" spans="2:7" x14ac:dyDescent="0.2">
      <c r="B30" s="32" t="s">
        <v>15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0</v>
      </c>
      <c r="D36" s="22">
        <f>SUM(D26:D34)</f>
        <v>19056136.699999999</v>
      </c>
      <c r="E36" s="22">
        <f>SUM(E26:E34)</f>
        <v>19056136.699999999</v>
      </c>
      <c r="F36" s="22">
        <f>SUM(F26:F34)</f>
        <v>19056136.699999999</v>
      </c>
      <c r="G36" s="39">
        <f>SUM(G26:G34)</f>
        <v>19056136.699999999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12000000</v>
      </c>
      <c r="D38" s="8">
        <f>D20-D36</f>
        <v>-14040114.509999998</v>
      </c>
      <c r="E38" s="8">
        <f>D38+C38</f>
        <v>-2040114.5099999979</v>
      </c>
      <c r="F38" s="8">
        <f>F20-F36</f>
        <v>-2631265.6199999992</v>
      </c>
      <c r="G38" s="9">
        <f>G20-G36</f>
        <v>-2040114.5099999979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>
      <c r="B42" s="10" t="s">
        <v>47</v>
      </c>
      <c r="E42" s="10" t="s">
        <v>46</v>
      </c>
    </row>
    <row r="43" spans="2:7" s="10" customFormat="1" x14ac:dyDescent="0.2">
      <c r="B43" s="10" t="s">
        <v>40</v>
      </c>
      <c r="E43" s="10" t="s">
        <v>43</v>
      </c>
    </row>
    <row r="44" spans="2:7" s="10" customFormat="1" x14ac:dyDescent="0.2">
      <c r="B44" s="10" t="s">
        <v>41</v>
      </c>
      <c r="E44" s="10" t="s">
        <v>44</v>
      </c>
    </row>
    <row r="45" spans="2:7" s="10" customFormat="1" x14ac:dyDescent="0.2">
      <c r="B45" s="10" t="s">
        <v>42</v>
      </c>
      <c r="E45" s="10" t="s">
        <v>45</v>
      </c>
    </row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2020-01-23T20:49:44Z</cp:lastPrinted>
  <dcterms:created xsi:type="dcterms:W3CDTF">2019-12-11T17:18:27Z</dcterms:created>
  <dcterms:modified xsi:type="dcterms:W3CDTF">2024-01-26T19:42:38Z</dcterms:modified>
</cp:coreProperties>
</file>