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552AE7B3-FA0E-45C4-9BDE-0C7397AC184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<sst xmlns="http://schemas.openxmlformats.org/spreadsheetml/2006/main" count="54" uniqueCount="45">
  <si>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</si>
  <si>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</si>
  <si>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</si>
  <si>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</si>
  <si>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</si>
  <si>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</si>
  <si>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</si>
  <si>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</si>
  <si>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</si>
  <si>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</si>
  <si>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</si>
  <si>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</si>
  <si>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</si>
  <si>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</si>
  <si>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</si>
  <si>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</si>
  <si>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</si>
  <si>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</si>
  <si>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</si>
  <si>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</si>
  <si>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</si>
  <si>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</si>
  <si>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</si>
  <si>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</si>
  <si>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</si>
  <si>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</si>
  <si>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</si>
  <si>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</si>
  <si>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</si>
  <si>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</si>
  <si>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</si>
  <si>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</si>
  <si>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</si>
  <si>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</si>
  <si>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</si>
  <si>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</si>
  <si>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</si>
  <si>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</si>
  <si>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TRIBUNAL ESTATAL ELECTORAL</t>
  </si>
  <si>
    <t>Del 1 de Enero al 31 de Diciembre de 2023</t>
  </si>
  <si>
    <t xml:space="preserve">“Bajo protesta de decir verdad declaramos que los Estados Financieros y sus notas, son razonablemente correctos y son responsabilidad del emisor.” 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</si>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</sst>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E3EDD6FB-9BCC-4380-88BA-AFF0EE4AD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60" zoomScaleNormal="80" workbookViewId="0">
      <selection activeCell="N15" sqref="N1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16310</v>
      </c>
      <c r="G13" s="20">
        <v>16310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810410.4</v>
      </c>
      <c r="G15" s="20">
        <v>810410.4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73449224</v>
      </c>
      <c r="D17" s="27">
        <v>0</v>
      </c>
      <c r="E17" s="21">
        <f t="shared" si="0"/>
        <v>73449224</v>
      </c>
      <c r="F17" s="27">
        <v>68135452.870000005</v>
      </c>
      <c r="G17" s="20">
        <v>68135452.870000005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73449224</v>
      </c>
      <c r="D20" s="28">
        <f>SUM(D9:D18)</f>
        <v>0</v>
      </c>
      <c r="E20" s="22">
        <f>C20+D20</f>
        <v>73449224</v>
      </c>
      <c r="F20" s="28">
        <f>SUM(F9:F18)</f>
        <v>68962173.270000011</v>
      </c>
      <c r="G20" s="22">
        <f>SUM(G9:G18)</f>
        <v>68962173.270000011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55115660.93</v>
      </c>
      <c r="D26" s="20">
        <v>0</v>
      </c>
      <c r="E26" s="21">
        <f t="shared" ref="E26:E34" si="1">C26+D26</f>
        <v>55115660.93</v>
      </c>
      <c r="F26" s="20">
        <v>40494465.020000003</v>
      </c>
      <c r="G26" s="38">
        <v>40494465.020000003</v>
      </c>
    </row>
    <row r="27" spans="2:7" ht="12" customHeight="1" x14ac:dyDescent="0.2">
      <c r="B27" s="32" t="s">
        <v>12</v>
      </c>
      <c r="C27" s="20">
        <v>1822788</v>
      </c>
      <c r="D27" s="20">
        <v>0</v>
      </c>
      <c r="E27" s="21">
        <f t="shared" si="1"/>
        <v>1822788</v>
      </c>
      <c r="F27" s="20">
        <v>1938239.95</v>
      </c>
      <c r="G27" s="38">
        <v>1934238.86</v>
      </c>
    </row>
    <row r="28" spans="2:7" x14ac:dyDescent="0.2">
      <c r="B28" s="32" t="s">
        <v>13</v>
      </c>
      <c r="C28" s="20">
        <v>15614195</v>
      </c>
      <c r="D28" s="20">
        <v>0</v>
      </c>
      <c r="E28" s="21">
        <f t="shared" si="1"/>
        <v>15614195</v>
      </c>
      <c r="F28" s="20">
        <v>12978790.189999999</v>
      </c>
      <c r="G28" s="38">
        <v>12871639.6</v>
      </c>
    </row>
    <row r="29" spans="2:7" x14ac:dyDescent="0.2">
      <c r="B29" s="32" t="s">
        <v>14</v>
      </c>
      <c r="C29" s="20">
        <v>300000.03000000003</v>
      </c>
      <c r="D29" s="20">
        <v>0</v>
      </c>
      <c r="E29" s="21">
        <f t="shared" si="1"/>
        <v>300000.03000000003</v>
      </c>
      <c r="F29" s="20">
        <v>170915.48</v>
      </c>
      <c r="G29" s="38">
        <v>170915.48</v>
      </c>
    </row>
    <row r="30" spans="2:7" x14ac:dyDescent="0.2">
      <c r="B30" s="32" t="s">
        <v>15</v>
      </c>
      <c r="C30" s="20">
        <v>596580</v>
      </c>
      <c r="D30" s="20">
        <v>0</v>
      </c>
      <c r="E30" s="21">
        <f t="shared" si="1"/>
        <v>596580</v>
      </c>
      <c r="F30" s="20">
        <v>1640057.94</v>
      </c>
      <c r="G30" s="38">
        <v>1640057.94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73449223.960000008</v>
      </c>
      <c r="D36" s="22">
        <f>SUM(D26:D34)</f>
        <v>0</v>
      </c>
      <c r="E36" s="22">
        <f>SUM(E26:E34)</f>
        <v>73449223.960000008</v>
      </c>
      <c r="F36" s="22">
        <f>SUM(F26:F34)</f>
        <v>57222468.579999998</v>
      </c>
      <c r="G36" s="39">
        <f>SUM(G26:G34)</f>
        <v>57111316.899999999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3.9999991655349731E-2</v>
      </c>
      <c r="D38" s="8">
        <f>D20-D36</f>
        <v>0</v>
      </c>
      <c r="E38" s="8">
        <f>D38+C38</f>
        <v>3.9999991655349731E-2</v>
      </c>
      <c r="F38" s="8">
        <f>F20-F36</f>
        <v>11739704.690000013</v>
      </c>
      <c r="G38" s="9">
        <f>G20-G36</f>
        <v>11850856.370000012</v>
      </c>
    </row>
    <row r="39" spans="2:7" s="10" customFormat="1" ht="15" customHeight="1" x14ac:dyDescent="0.2">
      <c r="B39" s="10" t="s">
        <v>40</v>
      </c>
    </row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41</v>
      </c>
      <c r="E43" s="10" t="s">
        <v>42</v>
      </c>
    </row>
    <row r="44" spans="2:7" s="10" customFormat="1" x14ac:dyDescent="0.2">
      <c r="B44" s="10" t="s">
        <v>43</v>
      </c>
      <c r="E44" s="10" t="s">
        <v>44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2024-01-25T15:56:51Z</cp:lastPrinted>
  <dcterms:created xsi:type="dcterms:W3CDTF">2019-12-11T17:18:27Z</dcterms:created>
  <dcterms:modified xsi:type="dcterms:W3CDTF">2024-01-25T15:59:55Z</dcterms:modified>
</cp:coreProperties>
</file>