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<sst xmlns="http://schemas.openxmlformats.org/spreadsheetml/2006/main" count="55" uniqueCount="46">
  <si>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</si>
  <si>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</si>
  <si>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</si>
  <si>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</si>
  <si>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</si>
  <si>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</si>
  <si>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</si>
  <si>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</si>
  <si>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</si>
  <si>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</si>
  <si>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</si>
  <si>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</si>
  <si>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</si>
  <si>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</si>
  <si>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</si>
  <si>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</si>
  <si>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</si>
  <si>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</si>
  <si>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</si>
  <si>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</si>
  <si>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</si>
  <si>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</si>
  <si>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</si>
  <si>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</si>
  <si>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</si>
  <si>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</si>
  <si>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</si>
  <si>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</si>
  <si>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</si>
  <si>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</si>
  <si>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</si>
  <si>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</si>
  <si>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</si>
  <si>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</si>
  <si>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</si>
  <si>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</si>
  <si>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</si>
  <si>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</si>
  <si>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FIDEICOMISO BOSQUES DE SAN ELIAS REPECHIQUE </t>
  </si>
  <si>
    <t xml:space="preserve">                         ________________________________</t>
  </si>
  <si>
    <t>Mtro. Enrique Alonso Rascón Carrillo</t>
  </si>
  <si>
    <t>Ing. Ignacio Ramirez Salazú</t>
  </si>
  <si>
    <t>Titular de la Secretaria</t>
  </si>
  <si>
    <t>Director Administrativo</t>
  </si>
  <si>
    <t xml:space="preserve">                                                                                                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</si>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</sst>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G30" sqref="G3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38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45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6324748</v>
      </c>
      <c r="D13" s="27">
        <v>0</v>
      </c>
      <c r="E13" s="21">
        <f t="shared" si="0"/>
        <v>6324748</v>
      </c>
      <c r="F13" s="27">
        <v>6324748</v>
      </c>
      <c r="G13" s="20">
        <v>6324748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6324748</v>
      </c>
      <c r="D20" s="28">
        <f>SUM(D9:D18)</f>
        <v>0</v>
      </c>
      <c r="E20" s="22">
        <f>C20+D20</f>
        <v>6324748</v>
      </c>
      <c r="F20" s="28">
        <f>SUM(F9:F18)</f>
        <v>6324748</v>
      </c>
      <c r="G20" s="22">
        <f>SUM(G9:G18)</f>
        <v>6324748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107000</v>
      </c>
      <c r="D28" s="20">
        <v>0</v>
      </c>
      <c r="E28" s="21">
        <f t="shared" si="1"/>
        <v>107000</v>
      </c>
      <c r="F28" s="20">
        <v>107000</v>
      </c>
      <c r="G28" s="38">
        <v>107000</v>
      </c>
    </row>
    <row r="29" spans="2:7" x14ac:dyDescent="0.2">
      <c r="B29" s="32" t="s">
        <v>14</v>
      </c>
      <c r="C29" s="20">
        <v>3760130</v>
      </c>
      <c r="D29" s="20">
        <v>0</v>
      </c>
      <c r="E29" s="21">
        <f t="shared" si="1"/>
        <v>3760130</v>
      </c>
      <c r="F29" s="20">
        <v>3760130</v>
      </c>
      <c r="G29" s="38">
        <v>3760130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3867130</v>
      </c>
      <c r="D36" s="22">
        <f>SUM(D26:D34)</f>
        <v>0</v>
      </c>
      <c r="E36" s="22">
        <f>SUM(E26:E34)</f>
        <v>3867130</v>
      </c>
      <c r="F36" s="22">
        <f>SUM(F26:F34)</f>
        <v>3867130</v>
      </c>
      <c r="G36" s="39">
        <f>SUM(G26:G34)</f>
        <v>3867130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2457618</v>
      </c>
      <c r="D38" s="8">
        <f>D20-D36</f>
        <v>0</v>
      </c>
      <c r="E38" s="8">
        <f>D38+C38</f>
        <v>2457618</v>
      </c>
      <c r="F38" s="8">
        <f>F20-F36</f>
        <v>2457618</v>
      </c>
      <c r="G38" s="9">
        <f>G20-G36</f>
        <v>2457618</v>
      </c>
    </row>
    <row r="39" spans="2:7" s="10" customFormat="1" ht="15" customHeight="1" x14ac:dyDescent="0.2"/>
    <row r="40" spans="2:7" s="10" customFormat="1" x14ac:dyDescent="0.2"/>
    <row r="41" spans="2:7" s="41" customFormat="1" x14ac:dyDescent="0.2">
      <c r="B41" s="42" t="s">
        <v>39</v>
      </c>
      <c r="C41" s="42" t="s">
        <v>44</v>
      </c>
    </row>
    <row r="42" spans="2:7" s="10" customFormat="1" x14ac:dyDescent="0.2">
      <c r="B42" s="43" t="s">
        <v>40</v>
      </c>
      <c r="E42" s="43" t="s">
        <v>41</v>
      </c>
    </row>
    <row r="43" spans="2:7" s="10" customFormat="1" x14ac:dyDescent="0.2">
      <c r="B43" s="43" t="s">
        <v>42</v>
      </c>
      <c r="E43" s="43" t="s">
        <v>43</v>
      </c>
    </row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2022-02-08T16:18:47Z</cp:lastPrinted>
  <dcterms:created xsi:type="dcterms:W3CDTF">2019-12-11T17:18:27Z</dcterms:created>
  <dcterms:modified xsi:type="dcterms:W3CDTF">2024-02-01T18:15:16Z</dcterms:modified>
</cp:coreProperties>
</file>