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ANUAL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F38" i="1" s="1"/>
  <c r="D36" i="1"/>
  <c r="C36" i="1"/>
  <c r="E34" i="1"/>
  <c r="E33" i="1"/>
  <c r="E32" i="1"/>
  <c r="E31" i="1"/>
  <c r="E30" i="1"/>
  <c r="E29" i="1"/>
  <c r="E36" i="1" s="1"/>
  <c r="E28" i="1"/>
  <c r="E27" i="1"/>
  <c r="E26" i="1"/>
  <c r="G20" i="1"/>
  <c r="G38" i="1" s="1"/>
  <c r="F20" i="1"/>
  <c r="D20" i="1"/>
  <c r="D38" i="1" s="1"/>
  <c r="E38" i="1" s="1"/>
  <c r="C20" i="1"/>
  <c r="C38" i="1" s="1"/>
  <c r="E18" i="1"/>
  <c r="E17" i="1"/>
  <c r="E16" i="1"/>
  <c r="E15" i="1"/>
  <c r="E14" i="1"/>
  <c r="E13" i="1"/>
  <c r="E12" i="1"/>
  <c r="E11" i="1"/>
  <c r="E10" i="1"/>
  <c r="E9" i="1"/>
  <c r="E20" i="1" l="1"/>
</calcChain>
</file>

<file path=xl/sharedStrings.xml><?xml version="1.0" encoding="utf-8"?>
<sst xmlns="http://schemas.openxmlformats.org/spreadsheetml/2006/main" count="54" uniqueCount="45">
  <si>
    <t>Pensiones Civiles del Estado de Chihuahua</t>
  </si>
  <si>
    <t>Flujo de Fondos</t>
  </si>
  <si>
    <t>Del 01 de enero al 31 de diciembre 2023</t>
  </si>
  <si>
    <t>Concepto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</si>
  <si>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</si>
  <si>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</si>
  <si>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</si>
  <si>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</si>
  <si>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</si>
  <si>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</si>
  <si>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</si>
  <si>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</si>
  <si>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</si>
  <si>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</si>
  <si>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</si>
  <si>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</si>
  <si>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</si>
  <si>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</si>
  <si>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</si>
  <si>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</si>
  <si>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</si>
  <si>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</si>
  <si>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</si>
  <si>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</si>
  <si>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</si>
  <si>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 de Ingresos</t>
  </si>
  <si>
    <t>Aprobado</t>
  </si>
  <si>
    <t xml:space="preserve">Pagado </t>
  </si>
  <si>
    <t>Egresos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</si>
  <si>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</si>
  <si>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</si>
  <si>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</si>
  <si>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</si>
  <si>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</si>
  <si>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</si>
  <si>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</si>
  <si>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</si>
  <si>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</si>
  <si>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Total de Egresos</t>
  </si>
  <si>
    <t>Superávit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</si>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</sst>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4" fontId="3" fillId="0" borderId="6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 indent="2"/>
    </xf>
    <xf numFmtId="4" fontId="5" fillId="0" borderId="11" xfId="0" applyNumberFormat="1" applyFont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left" vertical="center" indent="3"/>
    </xf>
    <xf numFmtId="4" fontId="5" fillId="0" borderId="11" xfId="0" applyNumberFormat="1" applyFont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 wrapText="1" indent="3"/>
    </xf>
    <xf numFmtId="0" fontId="5" fillId="0" borderId="4" xfId="0" applyFont="1" applyBorder="1" applyAlignment="1" applyProtection="1">
      <alignment horizontal="left" vertical="center" wrapText="1" indent="2"/>
    </xf>
    <xf numFmtId="0" fontId="2" fillId="0" borderId="4" xfId="0" applyFont="1" applyBorder="1" applyAlignment="1" applyProtection="1">
      <alignment horizontal="left" vertical="center" wrapText="1" indent="4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 indent="3"/>
    </xf>
    <xf numFmtId="4" fontId="5" fillId="0" borderId="6" xfId="0" applyNumberFormat="1" applyFont="1" applyFill="1" applyBorder="1" applyAlignment="1" applyProtection="1">
      <alignment horizontal="right" vertical="center"/>
    </xf>
    <xf numFmtId="4" fontId="5" fillId="0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7" fillId="0" borderId="4" xfId="0" applyFont="1" applyBorder="1" applyAlignment="1" applyProtection="1">
      <alignment horizontal="left" vertical="center" indent="2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left" vertical="center" indent="4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Border="1" applyProtection="1"/>
    <xf numFmtId="0" fontId="2" fillId="0" borderId="9" xfId="0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46</xdr:row>
      <xdr:rowOff>9525</xdr:rowOff>
    </xdr:from>
    <xdr:to>
      <xdr:col>1</xdr:col>
      <xdr:colOff>2628900</xdr:colOff>
      <xdr:row>46</xdr:row>
      <xdr:rowOff>10585</xdr:rowOff>
    </xdr:to>
    <xdr:cxnSp macro="">
      <xdr:nvCxnSpPr>
        <xdr:cNvPr id="2" name="Conector recto 1"/>
        <xdr:cNvCxnSpPr/>
      </xdr:nvCxnSpPr>
      <xdr:spPr>
        <a:xfrm flipV="1">
          <a:off x="248709" y="8610600"/>
          <a:ext cx="2618316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2325158</xdr:colOff>
      <xdr:row>46</xdr:row>
      <xdr:rowOff>0</xdr:rowOff>
    </xdr:from>
    <xdr:to>
      <xdr:col>5</xdr:col>
      <xdr:colOff>1152525</xdr:colOff>
      <xdr:row>46</xdr:row>
      <xdr:rowOff>13759</xdr:rowOff>
    </xdr:to>
    <xdr:cxnSp macro="">
      <xdr:nvCxnSpPr>
        <xdr:cNvPr id="3" name="Conector recto 2"/>
        <xdr:cNvCxnSpPr/>
      </xdr:nvCxnSpPr>
      <xdr:spPr>
        <a:xfrm flipV="1">
          <a:off x="3049058" y="20574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6"/>
  <sheetViews>
    <sheetView tabSelected="1" topLeftCell="A22" workbookViewId="0">
      <selection activeCell="B51" sqref="B5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2" t="s">
        <v>0</v>
      </c>
      <c r="C2" s="3"/>
      <c r="D2" s="3"/>
      <c r="E2" s="3"/>
      <c r="F2" s="3"/>
      <c r="G2" s="4"/>
    </row>
    <row r="3" spans="2:7" x14ac:dyDescent="0.2">
      <c r="B3" s="5" t="s">
        <v>1</v>
      </c>
      <c r="C3" s="6"/>
      <c r="D3" s="6"/>
      <c r="E3" s="6"/>
      <c r="F3" s="6"/>
      <c r="G3" s="7"/>
    </row>
    <row r="4" spans="2:7" ht="12.75" thickBot="1" x14ac:dyDescent="0.25">
      <c r="B4" s="8" t="s">
        <v>2</v>
      </c>
      <c r="C4" s="9"/>
      <c r="D4" s="9"/>
      <c r="E4" s="9"/>
      <c r="F4" s="9"/>
      <c r="G4" s="10"/>
    </row>
    <row r="5" spans="2:7" ht="42" customHeight="1" thickBot="1" x14ac:dyDescent="0.25">
      <c r="B5" s="11" t="s">
        <v>3</v>
      </c>
      <c r="C5" s="12" t="s">
        <v>4</v>
      </c>
      <c r="D5" s="13" t="s">
        <v>5</v>
      </c>
      <c r="E5" s="12" t="s">
        <v>6</v>
      </c>
      <c r="F5" s="12" t="s">
        <v>7</v>
      </c>
      <c r="G5" s="12" t="s">
        <v>8</v>
      </c>
    </row>
    <row r="6" spans="2:7" ht="12.75" thickBot="1" x14ac:dyDescent="0.25">
      <c r="B6" s="14"/>
      <c r="C6" s="15" t="s">
        <v>9</v>
      </c>
      <c r="D6" s="16" t="s">
        <v>10</v>
      </c>
      <c r="E6" s="12" t="s">
        <v>11</v>
      </c>
      <c r="F6" s="17" t="s">
        <v>12</v>
      </c>
      <c r="G6" s="12" t="s">
        <v>13</v>
      </c>
    </row>
    <row r="7" spans="2:7" x14ac:dyDescent="0.2">
      <c r="B7" s="18"/>
      <c r="C7" s="19"/>
      <c r="D7" s="20"/>
      <c r="E7" s="21"/>
      <c r="F7" s="20"/>
      <c r="G7" s="21"/>
    </row>
    <row r="8" spans="2:7" x14ac:dyDescent="0.2">
      <c r="B8" s="22" t="s">
        <v>14</v>
      </c>
      <c r="C8" s="23"/>
      <c r="D8" s="24"/>
      <c r="E8" s="25"/>
      <c r="F8" s="24"/>
      <c r="G8" s="25"/>
    </row>
    <row r="9" spans="2:7" ht="12" customHeight="1" x14ac:dyDescent="0.2">
      <c r="B9" s="26" t="s">
        <v>15</v>
      </c>
      <c r="C9" s="27">
        <v>0</v>
      </c>
      <c r="D9" s="28">
        <v>0</v>
      </c>
      <c r="E9" s="25">
        <f t="shared" ref="E9:E18" si="0">C9+D9</f>
        <v>0</v>
      </c>
      <c r="F9" s="28">
        <v>0</v>
      </c>
      <c r="G9" s="29">
        <v>0</v>
      </c>
    </row>
    <row r="10" spans="2:7" x14ac:dyDescent="0.2">
      <c r="B10" s="26" t="s">
        <v>16</v>
      </c>
      <c r="C10" s="27">
        <v>0</v>
      </c>
      <c r="D10" s="28">
        <v>2840040746.52</v>
      </c>
      <c r="E10" s="25">
        <f t="shared" si="0"/>
        <v>2840040746.52</v>
      </c>
      <c r="F10" s="28">
        <v>2465284481</v>
      </c>
      <c r="G10" s="29">
        <v>2465284481</v>
      </c>
    </row>
    <row r="11" spans="2:7" x14ac:dyDescent="0.2">
      <c r="B11" s="26" t="s">
        <v>17</v>
      </c>
      <c r="C11" s="27">
        <v>0</v>
      </c>
      <c r="D11" s="28">
        <v>0</v>
      </c>
      <c r="E11" s="25">
        <f t="shared" si="0"/>
        <v>0</v>
      </c>
      <c r="F11" s="28">
        <v>0</v>
      </c>
      <c r="G11" s="29">
        <v>0</v>
      </c>
    </row>
    <row r="12" spans="2:7" x14ac:dyDescent="0.2">
      <c r="B12" s="26" t="s">
        <v>18</v>
      </c>
      <c r="C12" s="27">
        <v>0</v>
      </c>
      <c r="D12" s="28">
        <v>0</v>
      </c>
      <c r="E12" s="25">
        <f t="shared" si="0"/>
        <v>0</v>
      </c>
      <c r="F12" s="28"/>
      <c r="G12" s="29">
        <v>0</v>
      </c>
    </row>
    <row r="13" spans="2:7" x14ac:dyDescent="0.2">
      <c r="B13" s="26" t="s">
        <v>19</v>
      </c>
      <c r="C13" s="27">
        <v>0</v>
      </c>
      <c r="D13" s="28">
        <v>0</v>
      </c>
      <c r="E13" s="25">
        <f t="shared" si="0"/>
        <v>0</v>
      </c>
      <c r="F13" s="28">
        <v>0</v>
      </c>
      <c r="G13" s="29">
        <v>0</v>
      </c>
    </row>
    <row r="14" spans="2:7" x14ac:dyDescent="0.2">
      <c r="B14" s="26" t="s">
        <v>20</v>
      </c>
      <c r="C14" s="27">
        <v>0</v>
      </c>
      <c r="D14" s="28">
        <v>0</v>
      </c>
      <c r="E14" s="25">
        <f t="shared" si="0"/>
        <v>0</v>
      </c>
      <c r="F14" s="28">
        <v>0</v>
      </c>
      <c r="G14" s="29">
        <v>0</v>
      </c>
    </row>
    <row r="15" spans="2:7" ht="24" customHeight="1" x14ac:dyDescent="0.2">
      <c r="B15" s="30" t="s">
        <v>21</v>
      </c>
      <c r="C15" s="27">
        <v>0</v>
      </c>
      <c r="D15" s="28">
        <v>0</v>
      </c>
      <c r="E15" s="25">
        <f t="shared" si="0"/>
        <v>0</v>
      </c>
      <c r="F15" s="28">
        <v>0</v>
      </c>
      <c r="G15" s="29">
        <v>0</v>
      </c>
    </row>
    <row r="16" spans="2:7" ht="36" customHeight="1" x14ac:dyDescent="0.2">
      <c r="B16" s="30" t="s">
        <v>22</v>
      </c>
      <c r="C16" s="27">
        <v>1631457081</v>
      </c>
      <c r="D16" s="28">
        <v>-107094823.40000001</v>
      </c>
      <c r="E16" s="25">
        <f t="shared" si="0"/>
        <v>1524362257.5999999</v>
      </c>
      <c r="F16" s="28">
        <v>1524363184</v>
      </c>
      <c r="G16" s="29">
        <v>1524363184</v>
      </c>
    </row>
    <row r="17" spans="2:7" ht="24" customHeight="1" x14ac:dyDescent="0.2">
      <c r="B17" s="30" t="s">
        <v>23</v>
      </c>
      <c r="C17" s="27">
        <v>4433975334.3900003</v>
      </c>
      <c r="D17" s="28">
        <v>3131242094.4000001</v>
      </c>
      <c r="E17" s="25">
        <f t="shared" si="0"/>
        <v>7565217428.7900009</v>
      </c>
      <c r="F17" s="28">
        <v>7136583935</v>
      </c>
      <c r="G17" s="29">
        <v>7136583935</v>
      </c>
    </row>
    <row r="18" spans="2:7" ht="24" customHeight="1" x14ac:dyDescent="0.2">
      <c r="B18" s="26" t="s">
        <v>24</v>
      </c>
      <c r="C18" s="29">
        <v>0</v>
      </c>
      <c r="D18" s="28">
        <v>0</v>
      </c>
      <c r="E18" s="25">
        <f t="shared" si="0"/>
        <v>0</v>
      </c>
      <c r="F18" s="28">
        <v>0</v>
      </c>
      <c r="G18" s="29">
        <v>0</v>
      </c>
    </row>
    <row r="19" spans="2:7" x14ac:dyDescent="0.2">
      <c r="B19" s="31"/>
      <c r="C19" s="25"/>
      <c r="D19" s="24"/>
      <c r="E19" s="25"/>
      <c r="F19" s="24"/>
      <c r="G19" s="25"/>
    </row>
    <row r="20" spans="2:7" x14ac:dyDescent="0.2">
      <c r="B20" s="32" t="s">
        <v>25</v>
      </c>
      <c r="C20" s="33">
        <f>SUM(C9:C18)</f>
        <v>6065432415.3900003</v>
      </c>
      <c r="D20" s="34">
        <f>SUM(D9:D18)</f>
        <v>5864188017.5200005</v>
      </c>
      <c r="E20" s="33">
        <f>C20+D20</f>
        <v>11929620432.91</v>
      </c>
      <c r="F20" s="34">
        <f>SUM(F9:F18)</f>
        <v>11126231600</v>
      </c>
      <c r="G20" s="33">
        <f>SUM(G9:G18)</f>
        <v>11126231600</v>
      </c>
    </row>
    <row r="21" spans="2:7" ht="12.75" thickBot="1" x14ac:dyDescent="0.25">
      <c r="B21" s="32"/>
      <c r="C21" s="35"/>
      <c r="D21" s="34"/>
      <c r="E21" s="33"/>
      <c r="F21" s="34"/>
      <c r="G21" s="35"/>
    </row>
    <row r="22" spans="2:7" ht="39" customHeight="1" thickBot="1" x14ac:dyDescent="0.25">
      <c r="B22" s="11" t="s">
        <v>3</v>
      </c>
      <c r="C22" s="12" t="s">
        <v>26</v>
      </c>
      <c r="D22" s="36" t="s">
        <v>5</v>
      </c>
      <c r="E22" s="12" t="s">
        <v>6</v>
      </c>
      <c r="F22" s="12" t="s">
        <v>7</v>
      </c>
      <c r="G22" s="37" t="s">
        <v>27</v>
      </c>
    </row>
    <row r="23" spans="2:7" ht="12.75" thickBot="1" x14ac:dyDescent="0.25">
      <c r="B23" s="14"/>
      <c r="C23" s="15" t="s">
        <v>9</v>
      </c>
      <c r="D23" s="12" t="s">
        <v>10</v>
      </c>
      <c r="E23" s="12" t="s">
        <v>11</v>
      </c>
      <c r="F23" s="12" t="s">
        <v>12</v>
      </c>
      <c r="G23" s="37" t="s">
        <v>13</v>
      </c>
    </row>
    <row r="24" spans="2:7" s="41" customFormat="1" x14ac:dyDescent="0.2">
      <c r="B24" s="38"/>
      <c r="C24" s="39"/>
      <c r="D24" s="25"/>
      <c r="E24" s="25"/>
      <c r="F24" s="25"/>
      <c r="G24" s="40"/>
    </row>
    <row r="25" spans="2:7" ht="12" customHeight="1" x14ac:dyDescent="0.2">
      <c r="B25" s="42" t="s">
        <v>28</v>
      </c>
      <c r="C25" s="25"/>
      <c r="D25" s="25"/>
      <c r="E25" s="25"/>
      <c r="F25" s="25"/>
      <c r="G25" s="40"/>
    </row>
    <row r="26" spans="2:7" ht="12" customHeight="1" x14ac:dyDescent="0.2">
      <c r="B26" s="38" t="s">
        <v>29</v>
      </c>
      <c r="C26" s="29">
        <v>600192578.15999997</v>
      </c>
      <c r="D26" s="29">
        <v>0</v>
      </c>
      <c r="E26" s="25">
        <f t="shared" ref="E26:E34" si="1">C26+D26</f>
        <v>600192578.15999997</v>
      </c>
      <c r="F26" s="29">
        <v>551284290.98000002</v>
      </c>
      <c r="G26" s="43">
        <v>551284290.98000002</v>
      </c>
    </row>
    <row r="27" spans="2:7" ht="12" customHeight="1" x14ac:dyDescent="0.2">
      <c r="B27" s="38" t="s">
        <v>30</v>
      </c>
      <c r="C27" s="29">
        <v>1260775073.0400002</v>
      </c>
      <c r="D27" s="29">
        <v>404551127.31999999</v>
      </c>
      <c r="E27" s="25">
        <f t="shared" si="1"/>
        <v>1665326200.3600001</v>
      </c>
      <c r="F27" s="29">
        <v>1616253493.8464499</v>
      </c>
      <c r="G27" s="43">
        <v>1616253493.8464499</v>
      </c>
    </row>
    <row r="28" spans="2:7" x14ac:dyDescent="0.2">
      <c r="B28" s="38" t="s">
        <v>31</v>
      </c>
      <c r="C28" s="29">
        <v>518128738.07999992</v>
      </c>
      <c r="D28" s="29">
        <v>305826139.78000003</v>
      </c>
      <c r="E28" s="25">
        <f t="shared" si="1"/>
        <v>823954877.8599999</v>
      </c>
      <c r="F28" s="29">
        <v>758705409.86354995</v>
      </c>
      <c r="G28" s="43">
        <v>758705409.86354995</v>
      </c>
    </row>
    <row r="29" spans="2:7" x14ac:dyDescent="0.2">
      <c r="B29" s="38" t="s">
        <v>32</v>
      </c>
      <c r="C29" s="29">
        <v>3621339629.79</v>
      </c>
      <c r="D29" s="29">
        <v>4708840026.9499998</v>
      </c>
      <c r="E29" s="25">
        <f t="shared" si="1"/>
        <v>8330179656.7399998</v>
      </c>
      <c r="F29" s="29">
        <v>8438613396.5800009</v>
      </c>
      <c r="G29" s="43">
        <v>8438613396.5800009</v>
      </c>
    </row>
    <row r="30" spans="2:7" x14ac:dyDescent="0.2">
      <c r="B30" s="38" t="s">
        <v>33</v>
      </c>
      <c r="C30" s="29">
        <v>64996396.32</v>
      </c>
      <c r="D30" s="29">
        <v>-24341829.810000002</v>
      </c>
      <c r="E30" s="25">
        <f t="shared" si="1"/>
        <v>40654566.509999998</v>
      </c>
      <c r="F30" s="29">
        <v>9464002.1699999999</v>
      </c>
      <c r="G30" s="43">
        <v>9464002.1699999999</v>
      </c>
    </row>
    <row r="31" spans="2:7" x14ac:dyDescent="0.2">
      <c r="B31" s="38" t="s">
        <v>34</v>
      </c>
      <c r="C31" s="29">
        <v>0</v>
      </c>
      <c r="D31" s="29">
        <v>0</v>
      </c>
      <c r="E31" s="25">
        <f t="shared" si="1"/>
        <v>0</v>
      </c>
      <c r="F31" s="29">
        <v>0</v>
      </c>
      <c r="G31" s="43">
        <v>0</v>
      </c>
    </row>
    <row r="32" spans="2:7" x14ac:dyDescent="0.2">
      <c r="B32" s="38" t="s">
        <v>35</v>
      </c>
      <c r="C32" s="29">
        <v>0</v>
      </c>
      <c r="D32" s="29">
        <v>0</v>
      </c>
      <c r="E32" s="25">
        <f t="shared" si="1"/>
        <v>0</v>
      </c>
      <c r="F32" s="29">
        <v>0</v>
      </c>
      <c r="G32" s="43">
        <v>0</v>
      </c>
    </row>
    <row r="33" spans="2:7" x14ac:dyDescent="0.2">
      <c r="B33" s="38" t="s">
        <v>36</v>
      </c>
      <c r="C33" s="29">
        <v>0</v>
      </c>
      <c r="D33" s="29">
        <v>0</v>
      </c>
      <c r="E33" s="25">
        <f t="shared" si="1"/>
        <v>0</v>
      </c>
      <c r="F33" s="29">
        <v>0</v>
      </c>
      <c r="G33" s="43">
        <v>0</v>
      </c>
    </row>
    <row r="34" spans="2:7" x14ac:dyDescent="0.2">
      <c r="B34" s="38" t="s">
        <v>37</v>
      </c>
      <c r="C34" s="29">
        <v>0</v>
      </c>
      <c r="D34" s="29">
        <v>469312555.35000002</v>
      </c>
      <c r="E34" s="25">
        <f t="shared" si="1"/>
        <v>469312555.35000002</v>
      </c>
      <c r="F34" s="29">
        <v>469312555.35000002</v>
      </c>
      <c r="G34" s="43">
        <v>469312555.35000002</v>
      </c>
    </row>
    <row r="35" spans="2:7" x14ac:dyDescent="0.2">
      <c r="B35" s="38"/>
      <c r="C35" s="25"/>
      <c r="D35" s="25"/>
      <c r="E35" s="25"/>
      <c r="F35" s="25"/>
      <c r="G35" s="40"/>
    </row>
    <row r="36" spans="2:7" x14ac:dyDescent="0.2">
      <c r="B36" s="44" t="s">
        <v>38</v>
      </c>
      <c r="C36" s="33">
        <f>SUM(C26:C34)</f>
        <v>6065432415.3899994</v>
      </c>
      <c r="D36" s="33">
        <f>SUM(D26:D34)</f>
        <v>5864188019.5900002</v>
      </c>
      <c r="E36" s="33">
        <f>SUM(E26:E34)</f>
        <v>11929620434.98</v>
      </c>
      <c r="F36" s="33">
        <f>SUM(F26:F34)</f>
        <v>11843633148.790001</v>
      </c>
      <c r="G36" s="45">
        <f>SUM(G26:G34)</f>
        <v>11843633148.790001</v>
      </c>
    </row>
    <row r="37" spans="2:7" s="41" customFormat="1" ht="12.75" thickBot="1" x14ac:dyDescent="0.25">
      <c r="B37" s="46"/>
      <c r="C37" s="25"/>
      <c r="D37" s="25"/>
      <c r="E37" s="25"/>
      <c r="F37" s="25"/>
      <c r="G37" s="47"/>
    </row>
    <row r="38" spans="2:7" ht="12.75" thickBot="1" x14ac:dyDescent="0.25">
      <c r="B38" s="48" t="s">
        <v>39</v>
      </c>
      <c r="C38" s="49">
        <f>C20-C36</f>
        <v>0</v>
      </c>
      <c r="D38" s="49">
        <f>D20-D36</f>
        <v>-2.0699996948242188</v>
      </c>
      <c r="E38" s="49">
        <f>D38+C38</f>
        <v>-2.0699996948242188</v>
      </c>
      <c r="F38" s="49">
        <f>F20-F36</f>
        <v>-717401548.79000092</v>
      </c>
      <c r="G38" s="50">
        <f>G20-G36</f>
        <v>-717401548.79000092</v>
      </c>
    </row>
    <row r="39" spans="2:7" s="51" customFormat="1" ht="15" customHeight="1" x14ac:dyDescent="0.2"/>
    <row r="40" spans="2:7" s="51" customFormat="1" x14ac:dyDescent="0.2"/>
    <row r="41" spans="2:7" s="51" customFormat="1" x14ac:dyDescent="0.2">
      <c r="B41" s="52" t="s">
        <v>40</v>
      </c>
    </row>
    <row r="42" spans="2:7" s="51" customFormat="1" x14ac:dyDescent="0.2"/>
    <row r="43" spans="2:7" s="51" customFormat="1" x14ac:dyDescent="0.2"/>
    <row r="44" spans="2:7" s="51" customFormat="1" x14ac:dyDescent="0.2"/>
    <row r="45" spans="2:7" s="51" customFormat="1" x14ac:dyDescent="0.2"/>
    <row r="46" spans="2:7" s="51" customFormat="1" x14ac:dyDescent="0.2">
      <c r="B46" s="53"/>
    </row>
    <row r="47" spans="2:7" s="51" customFormat="1" ht="12.75" x14ac:dyDescent="0.2">
      <c r="B47" s="54" t="s">
        <v>41</v>
      </c>
      <c r="E47" s="55" t="s">
        <v>42</v>
      </c>
    </row>
    <row r="48" spans="2:7" s="51" customFormat="1" ht="12.75" x14ac:dyDescent="0.2">
      <c r="B48" s="54" t="s">
        <v>43</v>
      </c>
      <c r="E48" s="56" t="s">
        <v>44</v>
      </c>
    </row>
    <row r="49" s="51" customFormat="1" x14ac:dyDescent="0.2"/>
    <row r="50" s="51" customFormat="1" x14ac:dyDescent="0.2"/>
    <row r="51" s="51" customFormat="1" x14ac:dyDescent="0.2"/>
    <row r="52" s="51" customFormat="1" x14ac:dyDescent="0.2"/>
    <row r="53" s="51" customFormat="1" x14ac:dyDescent="0.2"/>
    <row r="54" s="51" customFormat="1" x14ac:dyDescent="0.2"/>
    <row r="55" s="51" customFormat="1" x14ac:dyDescent="0.2"/>
    <row r="56" s="51" customFormat="1" x14ac:dyDescent="0.2"/>
    <row r="57" s="51" customFormat="1" x14ac:dyDescent="0.2"/>
    <row r="58" s="51" customFormat="1" x14ac:dyDescent="0.2"/>
    <row r="59" s="51" customFormat="1" x14ac:dyDescent="0.2"/>
    <row r="60" s="51" customFormat="1" x14ac:dyDescent="0.2"/>
    <row r="61" s="51" customFormat="1" x14ac:dyDescent="0.2"/>
    <row r="62" s="51" customFormat="1" x14ac:dyDescent="0.2"/>
    <row r="63" s="51" customFormat="1" x14ac:dyDescent="0.2"/>
    <row r="64" s="51" customFormat="1" x14ac:dyDescent="0.2"/>
    <row r="65" s="51" customFormat="1" x14ac:dyDescent="0.2"/>
    <row r="66" s="51" customFormat="1" x14ac:dyDescent="0.2"/>
    <row r="67" s="51" customFormat="1" x14ac:dyDescent="0.2"/>
    <row r="68" s="51" customFormat="1" x14ac:dyDescent="0.2"/>
    <row r="69" s="51" customFormat="1" x14ac:dyDescent="0.2"/>
    <row r="70" s="51" customFormat="1" x14ac:dyDescent="0.2"/>
    <row r="71" s="51" customFormat="1" x14ac:dyDescent="0.2"/>
    <row r="72" s="51" customFormat="1" x14ac:dyDescent="0.2"/>
    <row r="73" s="51" customFormat="1" x14ac:dyDescent="0.2"/>
    <row r="74" s="51" customFormat="1" x14ac:dyDescent="0.2"/>
    <row r="75" s="51" customFormat="1" x14ac:dyDescent="0.2"/>
    <row r="76" s="51" customFormat="1" x14ac:dyDescent="0.2"/>
  </sheetData>
  <mergeCells count="5">
    <mergeCell ref="B2:G2"/>
    <mergeCell ref="B3:G3"/>
    <mergeCell ref="B4:G4"/>
    <mergeCell ref="B5:B6"/>
    <mergeCell ref="B22:B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</dc:creator>
  <cp:lastModifiedBy>Pensiones</cp:lastModifiedBy>
  <dcterms:created xsi:type="dcterms:W3CDTF">2024-02-01T22:31:25Z</dcterms:created>
  <dcterms:modified xsi:type="dcterms:W3CDTF">2024-02-01T22:32:09Z</dcterms:modified>
</cp:coreProperties>
</file>