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13_ncr:1_{7DE675FF-F5E5-4622-B8C5-808A78A6B63C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31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<sst xmlns="http://schemas.openxmlformats.org/spreadsheetml/2006/main" count="44" uniqueCount="44">
  <si>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</si>
  <si>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</si>
  <si>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</si>
  <si>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</si>
  <si>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</si>
  <si>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</si>
  <si>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</si>
  <si>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</si>
  <si>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</si>
  <si>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</si>
  <si>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</si>
  <si>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</si>
  <si>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</si>
  <si>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</si>
  <si>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</si>
  <si>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</si>
  <si>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</si>
  <si>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</si>
  <si>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</si>
  <si>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</si>
  <si>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</si>
  <si>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</si>
  <si>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</si>
  <si>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</si>
  <si>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</si>
  <si>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</si>
  <si>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</si>
  <si>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</si>
  <si>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</si>
  <si>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</si>
  <si>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</si>
  <si>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</si>
  <si>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</si>
  <si>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</si>
  <si>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</si>
  <si>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</si>
  <si>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</si>
  <si>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</si>
  <si>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</si>
  <si>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</si>
  <si>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</si>
  <si>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</si>
  <si>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SAN FRANCISCO DEL ORO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</si>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</sst>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3" zoomScale="90" zoomScaleNormal="90" workbookViewId="0">
      <selection activeCell="D49" sqref="D49"/>
    </sheetView>
  </sheetViews>
  <sheetFormatPr baseColWidth="10" defaultColWidth="11.375" defaultRowHeight="15" customHeight="1" x14ac:dyDescent="0.2"/>
  <cols>
    <col min="1" max="1" width="11.375" style="1"/>
    <col min="2" max="2" width="47.375" style="1" customWidth="1"/>
    <col min="3" max="3" width="11.375" style="1"/>
    <col min="4" max="4" width="14" style="1" customWidth="1"/>
    <col min="5" max="5" width="12.25" style="1" bestFit="1" customWidth="1"/>
    <col min="6" max="7" width="11.375" style="1"/>
    <col min="8" max="8" width="12.25" style="1" bestFit="1" customWidth="1"/>
    <col min="9" max="16384" width="11.37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9097941</v>
      </c>
      <c r="D12" s="16">
        <f>SUM(D13:D20)</f>
        <v>2165369</v>
      </c>
      <c r="E12" s="15">
        <f t="shared" si="0"/>
        <v>11263310</v>
      </c>
      <c r="F12" s="16">
        <f>SUM(F13:F20)</f>
        <v>7249972</v>
      </c>
      <c r="G12" s="15">
        <f>SUM(G13:G20)</f>
        <v>7173044</v>
      </c>
      <c r="H12" s="14">
        <f t="shared" si="1"/>
        <v>4013338</v>
      </c>
    </row>
    <row r="13" spans="2:8" ht="15" customHeight="1" x14ac:dyDescent="0.2">
      <c r="B13" s="6" t="s">
        <v>16</v>
      </c>
      <c r="C13" s="17">
        <v>9039868</v>
      </c>
      <c r="D13" s="18">
        <v>2045369</v>
      </c>
      <c r="E13" s="19">
        <f t="shared" si="0"/>
        <v>11085237</v>
      </c>
      <c r="F13" s="18">
        <v>7249972</v>
      </c>
      <c r="G13" s="17">
        <v>7173044</v>
      </c>
      <c r="H13" s="20">
        <f t="shared" si="1"/>
        <v>3835265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58073</v>
      </c>
      <c r="D20" s="18">
        <v>120000</v>
      </c>
      <c r="E20" s="19">
        <f t="shared" si="0"/>
        <v>178073</v>
      </c>
      <c r="F20" s="18">
        <v>0</v>
      </c>
      <c r="G20" s="17">
        <v>0</v>
      </c>
      <c r="H20" s="20">
        <f t="shared" si="1"/>
        <v>178073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9097941</v>
      </c>
      <c r="D39" s="25">
        <f>SUM(D37,D36,D35,D33,D28,D25,D9,D12,D21)</f>
        <v>2165369</v>
      </c>
      <c r="E39" s="24">
        <f t="shared" si="0"/>
        <v>11263310</v>
      </c>
      <c r="F39" s="25">
        <f>SUM(F37,F36,F35,F33,F28,F25,F21,F12,F9)</f>
        <v>7249972</v>
      </c>
      <c r="G39" s="24">
        <f>SUM(G37,G36,G35,G33,G28,G25,G21,G12,G9)</f>
        <v>7173044</v>
      </c>
      <c r="H39" s="26">
        <f t="shared" si="1"/>
        <v>4013338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2024-02-03T17:51:59Z</cp:lastPrinted>
  <dcterms:created xsi:type="dcterms:W3CDTF">2019-12-16T16:57:10Z</dcterms:created>
  <dcterms:modified xsi:type="dcterms:W3CDTF">2024-02-03T17:52:13Z</dcterms:modified>
</cp:coreProperties>
</file>