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0730" windowHeight="11760"/>
  </bookViews>
  <sheets>
    <sheet name="EIP_CP" sheetId="1" r:id="rId1"/>
  </sheets>
  <definedNames>
    <definedName name="_xlnm.Print_Area" localSheetId="0">EIP_CP!$B$2:$H$45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<sst xmlns="http://schemas.openxmlformats.org/spreadsheetml/2006/main" count="50" uniqueCount="50">
  <si>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</si>
  <si>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</si>
  <si>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</si>
  <si>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</si>
  <si>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</si>
  <si>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</si>
  <si>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</si>
  <si>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</si>
  <si>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</si>
  <si>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</si>
  <si>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</si>
  <si>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</si>
  <si>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</si>
  <si>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</si>
  <si>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</si>
  <si>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</si>
  <si>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</si>
  <si>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</si>
  <si>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</si>
  <si>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</si>
  <si>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</si>
  <si>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</si>
  <si>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</si>
  <si>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</si>
  <si>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</si>
  <si>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</si>
  <si>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</si>
  <si>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</si>
  <si>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</si>
  <si>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</si>
  <si>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</si>
  <si>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</si>
  <si>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</si>
  <si>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</si>
  <si>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</si>
  <si>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</si>
  <si>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</si>
  <si>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</si>
  <si>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</si>
  <si>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</si>
  <si>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</si>
  <si>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</si>
  <si>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POLITÉCNICA DE CHIHUAHUA</t>
  </si>
  <si>
    <t>Del 01 de enero 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</si>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</sst>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5" zoomScale="90" zoomScaleNormal="90" workbookViewId="0">
      <selection activeCell="A43" sqref="A43:XFD45"/>
    </sheetView>
  </sheetViews>
  <sheetFormatPr baseColWidth="10" defaultColWidth="11.42578125" defaultRowHeight="15" customHeight="1" x14ac:dyDescent="0.2"/>
  <cols>
    <col min="1" max="1" width="3.28515625" style="1" customWidth="1"/>
    <col min="2" max="2" width="66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25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12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33548813</v>
      </c>
      <c r="D12" s="17">
        <f>SUM(D13:D20)</f>
        <v>2234160</v>
      </c>
      <c r="E12" s="18">
        <f t="shared" si="0"/>
        <v>35782973</v>
      </c>
      <c r="F12" s="17">
        <f>SUM(F13:F20)</f>
        <v>35513375</v>
      </c>
      <c r="G12" s="16">
        <f>SUM(G13:G20)</f>
        <v>33074962</v>
      </c>
      <c r="H12" s="15">
        <f t="shared" si="1"/>
        <v>269598</v>
      </c>
    </row>
    <row r="13" spans="2:8" ht="15" customHeight="1" x14ac:dyDescent="0.2">
      <c r="B13" s="6" t="s">
        <v>16</v>
      </c>
      <c r="C13" s="19">
        <v>33548813</v>
      </c>
      <c r="D13" s="20">
        <v>2234160</v>
      </c>
      <c r="E13" s="21">
        <f t="shared" si="0"/>
        <v>35782973</v>
      </c>
      <c r="F13" s="20">
        <v>35513375</v>
      </c>
      <c r="G13" s="19">
        <v>33074962</v>
      </c>
      <c r="H13" s="22">
        <f t="shared" si="1"/>
        <v>269598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12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12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12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12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12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12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12" x14ac:dyDescent="0.2">
      <c r="B33" s="8" t="s">
        <v>36</v>
      </c>
      <c r="C33" s="16">
        <f>SUM(C34)</f>
        <v>0</v>
      </c>
      <c r="D33" s="17">
        <f>SUM(D34)</f>
        <v>237794</v>
      </c>
      <c r="E33" s="18">
        <f t="shared" si="0"/>
        <v>237794</v>
      </c>
      <c r="F33" s="17">
        <f>SUM(F34)</f>
        <v>237794</v>
      </c>
      <c r="G33" s="16">
        <f>SUM(G34)</f>
        <v>237794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237794</v>
      </c>
      <c r="E34" s="21">
        <f t="shared" si="0"/>
        <v>237794</v>
      </c>
      <c r="F34" s="20">
        <v>237794</v>
      </c>
      <c r="G34" s="19">
        <v>237794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12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33548813</v>
      </c>
      <c r="D39" s="28">
        <f>SUM(D37,D36,D35,D33,D28,D25,D9,D12,D21)</f>
        <v>2471954</v>
      </c>
      <c r="E39" s="29">
        <f t="shared" si="0"/>
        <v>36020767</v>
      </c>
      <c r="F39" s="28">
        <f>SUM(F37,F36,F35,F33,F28,F25,F21,F12,F9)</f>
        <v>35751169</v>
      </c>
      <c r="G39" s="27">
        <f>SUM(G37,G36,G35,G33,G28,G25,G21,G12,G9)</f>
        <v>33312756</v>
      </c>
      <c r="H39" s="30">
        <f t="shared" si="1"/>
        <v>269598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32" t="s">
        <v>44</v>
      </c>
      <c r="C43" s="32"/>
      <c r="D43" s="32" t="s">
        <v>45</v>
      </c>
      <c r="E43" s="32"/>
      <c r="F43" s="32"/>
      <c r="G43" s="32"/>
      <c r="H43" s="32"/>
    </row>
    <row r="44" spans="2:8" s="32" customFormat="1" ht="15.75" customHeight="1" x14ac:dyDescent="0.2">
      <c r="B44" s="32" t="s">
        <v>46</v>
      </c>
      <c r="D44" s="32" t="s">
        <v>47</v>
      </c>
    </row>
    <row r="45" spans="2:8" s="32" customFormat="1" ht="15.75" customHeight="1" x14ac:dyDescent="0.2">
      <c r="B45" s="32" t="s">
        <v>48</v>
      </c>
      <c r="D45" s="32" t="s">
        <v>49</v>
      </c>
    </row>
    <row r="46" spans="2:8" s="32" customFormat="1" ht="15.7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37" header="0.31496062992125984" footer="0.2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2024-01-31T22:31:30Z</cp:lastPrinted>
  <dcterms:created xsi:type="dcterms:W3CDTF">2019-12-16T16:57:10Z</dcterms:created>
  <dcterms:modified xsi:type="dcterms:W3CDTF">2024-02-01T23:20:48Z</dcterms:modified>
</cp:coreProperties>
</file>