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13_ncr:1_{A9A854CB-2B41-4127-950E-637D205D5CB9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45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<sst xmlns="http://schemas.openxmlformats.org/spreadsheetml/2006/main" count="49" uniqueCount="40">
  <si>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</si>
  <si>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</si>
  <si>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</si>
  <si>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</si>
  <si>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</si>
  <si>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</si>
  <si>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</si>
  <si>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</si>
  <si>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</si>
  <si>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</si>
  <si>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</si>
  <si>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</si>
  <si>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</si>
  <si>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</si>
  <si>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</si>
  <si>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</si>
  <si>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</si>
  <si>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</si>
  <si>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</si>
  <si>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</si>
  <si>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</si>
  <si>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</si>
  <si>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</si>
  <si>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</si>
  <si>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</si>
  <si>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</si>
  <si>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</si>
  <si>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</si>
  <si>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</si>
  <si>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</si>
  <si>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</si>
  <si>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</si>
  <si>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</si>
  <si>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</si>
  <si>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</si>
  <si>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</si>
  <si>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</si>
  <si>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</si>
  <si>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DE PUEBLITO DE ALLENDE</t>
  </si>
  <si>
    <t>Del 01 Enero al 31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</si>
</sst>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38</xdr:row>
      <xdr:rowOff>161925</xdr:rowOff>
    </xdr:from>
    <xdr:to>
      <xdr:col>6</xdr:col>
      <xdr:colOff>522056</xdr:colOff>
      <xdr:row>47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01CC6A-A367-4CEF-8784-66E999E3A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7362825"/>
          <a:ext cx="8580206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4" zoomScale="80" zoomScaleNormal="80" workbookViewId="0">
      <selection activeCell="G60" sqref="G60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2282254</v>
      </c>
      <c r="D12" s="27">
        <v>0</v>
      </c>
      <c r="E12" s="21">
        <f t="shared" si="0"/>
        <v>2282254</v>
      </c>
      <c r="F12" s="27">
        <v>2042390</v>
      </c>
      <c r="G12" s="20">
        <v>2042390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48717</v>
      </c>
      <c r="D15" s="27">
        <v>0</v>
      </c>
      <c r="E15" s="21">
        <f t="shared" si="0"/>
        <v>48717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2149213</v>
      </c>
      <c r="G17" s="20">
        <v>2149213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2330971</v>
      </c>
      <c r="D20" s="28">
        <f>SUM(D9:D18)</f>
        <v>0</v>
      </c>
      <c r="E20" s="22">
        <f>C20+D20</f>
        <v>2330971</v>
      </c>
      <c r="F20" s="28">
        <f>SUM(F9:F18)</f>
        <v>4191603</v>
      </c>
      <c r="G20" s="22">
        <f>SUM(G9:G18)</f>
        <v>4191603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816105</v>
      </c>
      <c r="D26" s="20">
        <v>0</v>
      </c>
      <c r="E26" s="21">
        <f t="shared" ref="E26:E34" si="1">C26+D26</f>
        <v>816105</v>
      </c>
      <c r="F26" s="20">
        <v>679612</v>
      </c>
      <c r="G26" s="38">
        <v>679612</v>
      </c>
    </row>
    <row r="27" spans="2:7" ht="12" customHeight="1" x14ac:dyDescent="0.2">
      <c r="B27" s="32" t="s">
        <v>12</v>
      </c>
      <c r="C27" s="20">
        <v>481389</v>
      </c>
      <c r="D27" s="20">
        <v>0</v>
      </c>
      <c r="E27" s="21">
        <f t="shared" si="1"/>
        <v>481389</v>
      </c>
      <c r="F27" s="20">
        <v>437163</v>
      </c>
      <c r="G27" s="38">
        <v>436860</v>
      </c>
    </row>
    <row r="28" spans="2:7" x14ac:dyDescent="0.2">
      <c r="B28" s="32" t="s">
        <v>13</v>
      </c>
      <c r="C28" s="20">
        <v>792977</v>
      </c>
      <c r="D28" s="20">
        <v>0</v>
      </c>
      <c r="E28" s="21">
        <f t="shared" si="1"/>
        <v>792977</v>
      </c>
      <c r="F28" s="20">
        <v>878109</v>
      </c>
      <c r="G28" s="38">
        <v>844719</v>
      </c>
    </row>
    <row r="29" spans="2:7" x14ac:dyDescent="0.2">
      <c r="B29" s="32" t="s">
        <v>14</v>
      </c>
      <c r="C29" s="20">
        <v>171965</v>
      </c>
      <c r="D29" s="20">
        <v>0</v>
      </c>
      <c r="E29" s="21">
        <f t="shared" si="1"/>
        <v>171965</v>
      </c>
      <c r="F29" s="20">
        <v>102937</v>
      </c>
      <c r="G29" s="38">
        <v>102937</v>
      </c>
    </row>
    <row r="30" spans="2:7" x14ac:dyDescent="0.2">
      <c r="B30" s="32" t="s">
        <v>15</v>
      </c>
      <c r="C30" s="20">
        <v>488233</v>
      </c>
      <c r="D30" s="20">
        <v>0</v>
      </c>
      <c r="E30" s="21">
        <f t="shared" si="1"/>
        <v>488233</v>
      </c>
      <c r="F30" s="20">
        <v>68474</v>
      </c>
      <c r="G30" s="38">
        <v>68474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2750669</v>
      </c>
      <c r="D36" s="22">
        <f>SUM(D26:D34)</f>
        <v>0</v>
      </c>
      <c r="E36" s="22">
        <f>SUM(E26:E34)</f>
        <v>2750669</v>
      </c>
      <c r="F36" s="22">
        <f>SUM(F26:F34)</f>
        <v>2166295</v>
      </c>
      <c r="G36" s="39">
        <f>SUM(G26:G34)</f>
        <v>2132602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-419698</v>
      </c>
      <c r="D38" s="8">
        <f>D20-D36</f>
        <v>0</v>
      </c>
      <c r="E38" s="8">
        <f>D38+C38</f>
        <v>-419698</v>
      </c>
      <c r="F38" s="8">
        <f>F20-F36</f>
        <v>2025308</v>
      </c>
      <c r="G38" s="9">
        <f>G20-G36</f>
        <v>2059001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2020-01-23T20:49:44Z</cp:lastPrinted>
  <dcterms:created xsi:type="dcterms:W3CDTF">2019-12-11T17:18:27Z</dcterms:created>
  <dcterms:modified xsi:type="dcterms:W3CDTF">2024-02-01T19:49:06Z</dcterms:modified>
</cp:coreProperties>
</file>