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B3CBE4D1-0944-404A-A27D-9B60DFD6291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456" xr2:uid="{00000000-000D-0000-FFFF-FFFF00000000}"/>
  </bookViews>
  <sheets>
    <sheet name="EIP_CP" sheetId="1" r:id="rId1"/>
  </sheets>
  <definedNames>
    <definedName name="_xlnm.Print_Area" localSheetId="0">EIP_CP!$B$2:$H$43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21" i="1"/>
  <c r="H21" i="1" s="1"/>
  <c r="D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<sst xmlns="http://schemas.openxmlformats.org/spreadsheetml/2006/main" count="50" uniqueCount="50">
  <si>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</si>
  <si>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</si>
  <si>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</si>
  <si>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</si>
  <si>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</si>
  <si>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</si>
  <si>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</si>
  <si>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</si>
  <si>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</si>
  <si>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</si>
  <si>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</si>
  <si>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</si>
  <si>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</si>
  <si>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</si>
  <si>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</si>
  <si>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</si>
  <si>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</si>
  <si>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</si>
  <si>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</si>
  <si>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</si>
  <si>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</si>
  <si>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</si>
  <si>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</si>
  <si>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</si>
  <si>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</si>
  <si>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</si>
  <si>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</si>
  <si>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</si>
  <si>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</si>
  <si>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</si>
  <si>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</si>
  <si>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</si>
  <si>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</si>
  <si>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</si>
  <si>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</si>
  <si>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</si>
  <si>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</si>
  <si>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</si>
  <si>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</si>
  <si>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</si>
  <si>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</si>
  <si>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</si>
  <si>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Auditoría Superior del Estado</t>
  </si>
  <si>
    <t>C.P. María Cristina Prieto Márquez</t>
  </si>
  <si>
    <t>Ing. Elsa Karina Russo Flores</t>
  </si>
  <si>
    <t>C.P. Xóchitl Ruvalcaba Gallgos</t>
  </si>
  <si>
    <t>Dir. General de Administración y Finanzas</t>
  </si>
  <si>
    <t>Dirección de Finanzas y Contabilidad</t>
  </si>
  <si>
    <t>Contabilidad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</si>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</sst>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21" zoomScale="90" zoomScaleNormal="90" workbookViewId="0">
      <selection activeCell="F24" sqref="F24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3.33203125" style="1" bestFit="1" customWidth="1"/>
    <col min="4" max="4" width="14" style="1" customWidth="1"/>
    <col min="5" max="8" width="13.332031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5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3">
      <c r="B4" s="35" t="s">
        <v>49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189458679.34999999</v>
      </c>
      <c r="D21" s="16">
        <f>SUM(D22:D24)</f>
        <v>4067878.73</v>
      </c>
      <c r="E21" s="15">
        <f t="shared" si="0"/>
        <v>193526558.07999998</v>
      </c>
      <c r="F21" s="16">
        <f>SUM(F22:F24)</f>
        <v>193526558.08000001</v>
      </c>
      <c r="G21" s="15">
        <f>SUM(G22:G24)</f>
        <v>190691680.55000001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189458679.34999999</v>
      </c>
      <c r="D23" s="18">
        <v>4067878.73</v>
      </c>
      <c r="E23" s="19">
        <f t="shared" si="0"/>
        <v>193526558.07999998</v>
      </c>
      <c r="F23" s="17">
        <v>193526558.08000001</v>
      </c>
      <c r="G23" s="17">
        <v>190691680.55000001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189458679.34999999</v>
      </c>
      <c r="D39" s="25">
        <f>SUM(D37,D36,D35,D33,D28,D25,D9,D12,D21)</f>
        <v>4067878.73</v>
      </c>
      <c r="E39" s="24">
        <f t="shared" si="0"/>
        <v>193526558.07999998</v>
      </c>
      <c r="F39" s="25">
        <f>SUM(F37,F36,F35,F33,F28,F25,F21,F12,F9)</f>
        <v>193526558.08000001</v>
      </c>
      <c r="G39" s="24">
        <f>SUM(G37,G36,G35,G33,G28,G25,G21,G12,G9)</f>
        <v>190691680.55000001</v>
      </c>
      <c r="H39" s="26">
        <f t="shared" si="1"/>
        <v>0</v>
      </c>
    </row>
    <row r="41" spans="2:8" s="27" customFormat="1" ht="15" customHeight="1" x14ac:dyDescent="0.2">
      <c r="B41" s="28"/>
    </row>
    <row r="42" spans="2:8" s="27" customFormat="1" ht="15" customHeight="1" x14ac:dyDescent="0.2">
      <c r="B42" s="27" t="s">
        <v>43</v>
      </c>
      <c r="C42" s="27" t="s">
        <v>44</v>
      </c>
      <c r="G42" s="27" t="s">
        <v>45</v>
      </c>
    </row>
    <row r="43" spans="2:8" s="27" customFormat="1" ht="15" customHeight="1" x14ac:dyDescent="0.2">
      <c r="B43" s="27" t="s">
        <v>46</v>
      </c>
      <c r="C43" s="27" t="s">
        <v>47</v>
      </c>
      <c r="G43" s="27" t="s">
        <v>48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2024-01-24T23:36:59Z</cp:lastPrinted>
  <dcterms:created xsi:type="dcterms:W3CDTF">2019-12-16T16:57:10Z</dcterms:created>
  <dcterms:modified xsi:type="dcterms:W3CDTF">2024-01-26T00:54:45Z</dcterms:modified>
</cp:coreProperties>
</file>