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8AB56936-3B50-4EA6-A0CD-84467555197F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1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E21" i="1" s="1"/>
  <c r="H21" i="1" s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PROPIETARIO</author>
  </authors>
  <commentList>
    <comment ref="C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Aquí deben ir los proyectos, FAM. FCIEMS, etc)</t>
        </r>
      </text>
    </comment>
  </commentList>
</comments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<sst xmlns="http://schemas.openxmlformats.org/spreadsheetml/2006/main" count="49" uniqueCount="49">
  <si>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</si>
  <si>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</si>
  <si>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</si>
  <si>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</si>
  <si>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</si>
  <si>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</si>
  <si>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</si>
  <si>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</si>
  <si>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</si>
  <si>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</si>
  <si>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</si>
  <si>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</si>
  <si>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</si>
  <si>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</si>
  <si>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</si>
  <si>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</si>
  <si>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</si>
  <si>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</si>
  <si>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</si>
  <si>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</si>
  <si>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</si>
  <si>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</si>
  <si>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</si>
  <si>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</si>
  <si>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</si>
  <si>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</si>
  <si>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</si>
  <si>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</si>
  <si>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</si>
  <si>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</si>
  <si>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</si>
  <si>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</si>
  <si>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</si>
  <si>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</si>
  <si>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</si>
  <si>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</si>
  <si>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</si>
  <si>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</si>
  <si>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</si>
  <si>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</si>
  <si>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</si>
  <si>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</si>
  <si>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SUBSISTEMA DE PREPARATORIA ABIERTA Y TELEBACHILLERATO DEL ESTADO DE CHIHUAHUA</t>
  </si>
  <si>
    <t xml:space="preserve">               Mtra. Almendra del Carmen Piñon Cano</t>
  </si>
  <si>
    <t xml:space="preserve">                       Directora Administrativa</t>
  </si>
  <si>
    <t>Bajo protesta de decir la verdad declaramos que los Estados Financieros y sus Notas son razonablemente correctos y responsabilidad del emisor.</t>
  </si>
  <si>
    <t>Del 01 de enero de 2023 al 31 de diciembre de 2023</t>
  </si>
  <si>
    <t>M.C. Socorro Olivas Loya</t>
  </si>
  <si>
    <t xml:space="preserve">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</si>
</sst>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B48" sqref="B1:H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46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187138579.61000001</v>
      </c>
      <c r="D12" s="17">
        <f>SUM(D13:D20)</f>
        <v>59548742.119999997</v>
      </c>
      <c r="E12" s="18">
        <f t="shared" si="0"/>
        <v>246687321.73000002</v>
      </c>
      <c r="F12" s="17">
        <f>SUM(F13:F20)</f>
        <v>226434529.66999999</v>
      </c>
      <c r="G12" s="16">
        <f>SUM(G13:G20)</f>
        <v>226434529.66999999</v>
      </c>
      <c r="H12" s="15">
        <f t="shared" si="1"/>
        <v>20252792.060000032</v>
      </c>
    </row>
    <row r="13" spans="2:8" ht="15" customHeight="1" x14ac:dyDescent="0.2">
      <c r="B13" s="6" t="s">
        <v>16</v>
      </c>
      <c r="C13" s="19">
        <v>187138579.61000001</v>
      </c>
      <c r="D13" s="20">
        <v>59548742.119999997</v>
      </c>
      <c r="E13" s="21">
        <f t="shared" si="0"/>
        <v>246687321.73000002</v>
      </c>
      <c r="F13" s="20">
        <v>226434529.66999999</v>
      </c>
      <c r="G13" s="19">
        <f>+F13</f>
        <v>226434529.66999999</v>
      </c>
      <c r="H13" s="22">
        <f t="shared" si="1"/>
        <v>20252792.060000032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187138579.61000001</v>
      </c>
      <c r="D39" s="28">
        <f>SUM(D37,D36,D35,D33,D28,D25,D9,D12,D21)</f>
        <v>59548742.119999997</v>
      </c>
      <c r="E39" s="29">
        <f t="shared" si="0"/>
        <v>246687321.73000002</v>
      </c>
      <c r="F39" s="28">
        <f>SUM(F37,F36,F35,F33,F28,F25,F21,F12,F9)</f>
        <v>226434529.66999999</v>
      </c>
      <c r="G39" s="27">
        <f>SUM(G37,G36,G35,G33,G28,G25,G21,G12,G9)</f>
        <v>226434529.66999999</v>
      </c>
      <c r="H39" s="30">
        <f t="shared" si="1"/>
        <v>20252792.060000032</v>
      </c>
    </row>
    <row r="41" spans="2:8" s="31" customFormat="1" ht="15" customHeight="1" x14ac:dyDescent="0.2">
      <c r="B41" s="32" t="s">
        <v>45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47</v>
      </c>
      <c r="F45" s="31" t="s">
        <v>43</v>
      </c>
    </row>
    <row r="46" spans="2:8" s="31" customFormat="1" ht="15" customHeight="1" x14ac:dyDescent="0.2">
      <c r="B46" s="31" t="s">
        <v>48</v>
      </c>
      <c r="F46" s="31" t="s">
        <v>44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2024-02-02T20:46:35Z</cp:lastPrinted>
  <dcterms:created xsi:type="dcterms:W3CDTF">2019-12-16T16:57:10Z</dcterms:created>
  <dcterms:modified xsi:type="dcterms:W3CDTF">2024-02-02T20:46:36Z</dcterms:modified>
</cp:coreProperties>
</file>