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acely.Torres\Desktop\2023\ESTADOS FINANCIEROS 2023\Archivos para cuenta pública y SIF\"/>
    </mc:Choice>
  </mc:AlternateContent>
  <xr:revisionPtr revIDLastSave="0" documentId="8_{6A651DC6-0A88-42CC-95C1-3125FFB7AA91}" xr6:coauthVersionLast="47" xr6:coauthVersionMax="47" xr10:uidLastSave="{00000000-0000-0000-0000-000000000000}"/>
  <bookViews>
    <workbookView xWindow="-120" yWindow="-120" windowWidth="29040" windowHeight="15720" xr2:uid="{DA529A07-9A97-4583-ABCE-B2B14D5A7B11}"/>
  </bookViews>
  <sheets>
    <sheet name="28 BIENES MUEB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'[2]GENERAR REPORTES'!$I$2</definedName>
    <definedName name="AÑO">'[2]GENERAR REPORTES'!$F$2</definedName>
    <definedName name="_xlnm.Print_Area" localSheetId="0">'28 BIENES MUEBLES'!$A$1:$C$42</definedName>
    <definedName name="balanceact">'[3]GENERAR REPORTES'!$N$3</definedName>
    <definedName name="balanceant">'[4]GENERAR REPORTES'!$L$3</definedName>
    <definedName name="camposBD">OFFSET([2]Definiciones!$F$1,0,0,COUNTA([2]Definiciones!$F$1:$F$65536),1)</definedName>
    <definedName name="corta">'[2]GENERAR REPORTES'!$L$5</definedName>
    <definedName name="Documentos">OFFSET([2]Definiciones!$B$1,0,0,COUNTA([2]Definiciones!$B$1:$B$65536),1)</definedName>
    <definedName name="Encabezados">OFFSET([2]Definiciones!$D$1,0,0,COUNTA([2]Definiciones!$D$1:$D$65536),1)</definedName>
    <definedName name="FECHAHOY">'[5]GENERAR REPORTES'!$N$3</definedName>
    <definedName name="FINAL">'[2]GENERAR REPORTES'!$F$4</definedName>
    <definedName name="finalant">'[2]GENERAR REPORTES'!$I$4</definedName>
    <definedName name="formulasResultado">[2]Validaciones!#REF!</definedName>
    <definedName name="Funciones_Activos_Fijos">[6]!Funciones_Activos_Fijos</definedName>
    <definedName name="Funciones_Catalogo">[6]!Funciones_Catalogo</definedName>
    <definedName name="Funciones_Componente">[6]!Funciones_Componente</definedName>
    <definedName name="Funciones_Devolucion">[6]!Funciones_Devolucion</definedName>
    <definedName name="Funciones_Empresa">[6]!Funciones_Empresa</definedName>
    <definedName name="Funciones_Fechas_Periodos">[6]!Funciones_Fechas_Periodos</definedName>
    <definedName name="Funciones_Movimientos">[6]!Funciones_Movimientos</definedName>
    <definedName name="Funciones_Polizas">[6]!Funciones_Polizas</definedName>
    <definedName name="Funciones_Saldos">[6]!Funciones_Saldos</definedName>
    <definedName name="Funciones_Tablas">[6]!Funciones_Tablas</definedName>
    <definedName name="INICIAL">'[2]GENERAR REPORTES'!$F$3</definedName>
    <definedName name="Ir_Inicio">[6]!Ir_Inicio</definedName>
    <definedName name="larga">'[2]GENERAR REPORTES'!$L$4</definedName>
    <definedName name="Reglas">OFFSET([2]Definiciones!$I$1,0,0,COUNTA([2]Definiciones!$I$1:$I$65536),1)</definedName>
    <definedName name="ReglasDatos">OFFSET([2]Definiciones!$K$1,0,0,COUNTA([2]Definiciones!$K$1:$K$65536),1)</definedName>
    <definedName name="TablaD">[7]Reglas!$A$4:$G$972</definedName>
    <definedName name="Tema_2">[6]!Tema_2</definedName>
    <definedName name="Tema_3">[6]!Tema_3</definedName>
    <definedName name="Tema_4">[6]!Tema_4</definedName>
    <definedName name="Tema_5">[6]!Tema_5</definedName>
    <definedName name="Tema_6">[6]!Tema_6</definedName>
    <definedName name="TiposDeposito">OFFSET([2]Definiciones!$M$1,0,0,COUNTA([2]Definiciones!$M$1:$M$65536),1)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A3" i="1"/>
</calcChain>
</file>

<file path=xl/sharedStrings.xml><?xml version="1.0" encoding="utf-8"?>
<sst xmlns="http://schemas.openxmlformats.org/spreadsheetml/2006/main" count="64" uniqueCount="62">
  <si>
    <t>SERVICIOS DE SALUD DE CHIHUAHUA</t>
  </si>
  <si>
    <t>Relación de Bienes Muebles que componen su patrimonio.</t>
  </si>
  <si>
    <t>Código</t>
  </si>
  <si>
    <t>Descripción del bien</t>
  </si>
  <si>
    <t>Valor en libros</t>
  </si>
  <si>
    <t>1241-51101-00</t>
  </si>
  <si>
    <t>MOBILIARIO</t>
  </si>
  <si>
    <t>1241-51201-00</t>
  </si>
  <si>
    <t>MUEBLES, EXCEPTO DE OFICINA Y ESTANTERIA</t>
  </si>
  <si>
    <t>1241-51501-00</t>
  </si>
  <si>
    <t>BIENES INFORMATICOS</t>
  </si>
  <si>
    <t>1241-51901-00</t>
  </si>
  <si>
    <t>EQUIPO DE ADMINISTRACIÓN</t>
  </si>
  <si>
    <t>1242-52101-00</t>
  </si>
  <si>
    <t>EQUIPOS Y APARATOS AUDIOVISUALES</t>
  </si>
  <si>
    <t>1242-52201-00</t>
  </si>
  <si>
    <t>APARATOS DEPORTIVOS</t>
  </si>
  <si>
    <t>1242-52301-00</t>
  </si>
  <si>
    <t>CAMARAS FOTOGRÁFICAS Y DE VIDEO</t>
  </si>
  <si>
    <t>1242-52901-00</t>
  </si>
  <si>
    <t>OTRO MOBILIARIO Y EQUIPO EDUCACIONAL Y RECREATIVO</t>
  </si>
  <si>
    <t>1243-10000-00</t>
  </si>
  <si>
    <t>EQUIPO MEDICO Y DE LABORATORIO</t>
  </si>
  <si>
    <t>1243-20000-00</t>
  </si>
  <si>
    <t>INSTRUMENTAL MEDICO Y DE LABORATORIO</t>
  </si>
  <si>
    <t>1243-53101-00</t>
  </si>
  <si>
    <t>1243-53201-00</t>
  </si>
  <si>
    <t>1243-54103-00</t>
  </si>
  <si>
    <t>VEHICULOS Y EQ. TERRESTRE</t>
  </si>
  <si>
    <t>1243-56401-00</t>
  </si>
  <si>
    <t>SISTEMAS DE AIRE ACOND. CALEFACCIÓN Y REFRIGERACIO</t>
  </si>
  <si>
    <t>1244-54101-00</t>
  </si>
  <si>
    <t>AUTOMOVILES Y EQUIPO TERRESTRE</t>
  </si>
  <si>
    <t>1244-54103-00</t>
  </si>
  <si>
    <t>VEHICULOS Y EQ TERRESTRE DESTINADO SERV PUB Y PROG</t>
  </si>
  <si>
    <t>1244-54104-00</t>
  </si>
  <si>
    <t>VEHICULOS Y EQ TERRESTRE DESTINADO SERV ADMON</t>
  </si>
  <si>
    <t>1244-54201-00</t>
  </si>
  <si>
    <t>CARROCERIAS Y REMOLQUES</t>
  </si>
  <si>
    <t>1244-54901-00</t>
  </si>
  <si>
    <t>OTROS EQUIPOS DE TRANSPORTE</t>
  </si>
  <si>
    <t>1245-55101-00</t>
  </si>
  <si>
    <t>MAQUINARIA Y EQUIPO DE DEFENSA Y SEGURIDAD PUBLICO</t>
  </si>
  <si>
    <t>1245-55102-00</t>
  </si>
  <si>
    <t>EQUIPO DE SEGURIDAD PUBLICA Y NACIONAL</t>
  </si>
  <si>
    <t>1246-56101-00</t>
  </si>
  <si>
    <t>MAQUINARIA Y EQUIPO AGROPECUARIO</t>
  </si>
  <si>
    <t>1246-56201-00</t>
  </si>
  <si>
    <t>MAQUINARIA Y EQUIPO INDUSTRIAL</t>
  </si>
  <si>
    <t>1246-56301-00</t>
  </si>
  <si>
    <t>MAQUINARIA Y EQUIPO DE CONSTRUCCION</t>
  </si>
  <si>
    <t>1246-56401-00</t>
  </si>
  <si>
    <t>SISTEMA DE AIRE ACONDICIONADO, CALEFACCION Y REFRI</t>
  </si>
  <si>
    <t>1246-56501-00</t>
  </si>
  <si>
    <t>EQUIPO Y APARATOS COMUNICACION Y TELECOMUNICACION</t>
  </si>
  <si>
    <t>1246-56601-00</t>
  </si>
  <si>
    <t>MAQUINARIA Y EQUIPO ELECTRICO Y ELECTRONICO</t>
  </si>
  <si>
    <t>1246-56701-00</t>
  </si>
  <si>
    <t>HERRAMIENTAS Y MAQUINAS-HERRAMIENTA</t>
  </si>
  <si>
    <t>1246-56902-00</t>
  </si>
  <si>
    <t>OTROS BIENES MUEBLES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</si>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</sst>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 applyProtection="1">
      <alignment horizontal="right"/>
      <protection locked="0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34</xdr:row>
      <xdr:rowOff>9525</xdr:rowOff>
    </xdr:from>
    <xdr:to>
      <xdr:col>1</xdr:col>
      <xdr:colOff>1619288</xdr:colOff>
      <xdr:row>44</xdr:row>
      <xdr:rowOff>61913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5CC1BB1-6F90-45ED-982F-1F87FC5B1F9F}"/>
            </a:ext>
          </a:extLst>
        </xdr:cNvPr>
        <xdr:cNvSpPr txBox="1"/>
      </xdr:nvSpPr>
      <xdr:spPr>
        <a:xfrm>
          <a:off x="476250" y="6524625"/>
          <a:ext cx="3524288" cy="1881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19050</xdr:rowOff>
    </xdr:from>
    <xdr:to>
      <xdr:col>0</xdr:col>
      <xdr:colOff>1628775</xdr:colOff>
      <xdr:row>2</xdr:row>
      <xdr:rowOff>183129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A83EAB-DE6D-40C2-8ECF-8D46626AB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"/>
          <a:ext cx="1362075" cy="545079"/>
        </a:xfrm>
        <a:prstGeom prst="rect">
          <a:avLst/>
        </a:prstGeom>
      </xdr:spPr>
    </xdr:pic>
    <xdr:clientData/>
  </xdr:twoCellAnchor>
  <xdr:twoCellAnchor editAs="oneCell">
    <xdr:from>
      <xdr:col>2</xdr:col>
      <xdr:colOff>1057276</xdr:colOff>
      <xdr:row>0</xdr:row>
      <xdr:rowOff>0</xdr:rowOff>
    </xdr:from>
    <xdr:to>
      <xdr:col>2</xdr:col>
      <xdr:colOff>1933575</xdr:colOff>
      <xdr:row>2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1AB490-489E-43AF-AD30-FC6D3C8220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1" y="0"/>
          <a:ext cx="876299" cy="561975"/>
        </a:xfrm>
        <a:prstGeom prst="rect">
          <a:avLst/>
        </a:prstGeom>
      </xdr:spPr>
    </xdr:pic>
    <xdr:clientData/>
  </xdr:twoCellAnchor>
  <xdr:twoCellAnchor>
    <xdr:from>
      <xdr:col>1</xdr:col>
      <xdr:colOff>1876425</xdr:colOff>
      <xdr:row>34</xdr:row>
      <xdr:rowOff>0</xdr:rowOff>
    </xdr:from>
    <xdr:to>
      <xdr:col>3</xdr:col>
      <xdr:colOff>218981</xdr:colOff>
      <xdr:row>44</xdr:row>
      <xdr:rowOff>78624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2F805D5-02D8-4DE1-B363-C4443B55DEE8}"/>
            </a:ext>
          </a:extLst>
        </xdr:cNvPr>
        <xdr:cNvSpPr txBox="1"/>
      </xdr:nvSpPr>
      <xdr:spPr>
        <a:xfrm>
          <a:off x="4257675" y="6515100"/>
          <a:ext cx="543868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LIC. GILBERTO BAEZA MENDOZA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DE SALUD 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2023\ESTADOS%20FINANCIEROS%202023\Archivos%20para%20cuenta%20p&#250;blica%20y%20SIF\12-%20FINANCIEROS%20DICIEMBRE%202023%202.0.xlsx" TargetMode="External"/><Relationship Id="rId1" Type="http://schemas.openxmlformats.org/officeDocument/2006/relationships/externalLinkPath" Target="12-%20FINANCIEROS%20DICIEMBRE%202023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DATOS"/>
      <sheetName val="INTRO"/>
      <sheetName val="3 EDO DE VARIACION EN LA HACIEN"/>
      <sheetName val="4EDS DE CAMBIOS EN LA SIT FINAN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41 EAEPED COG"/>
      <sheetName val="DATOSFF"/>
      <sheetName val="BALANZA"/>
      <sheetName val="AE"/>
      <sheetName val="CR"/>
      <sheetName val="INSABI"/>
      <sheetName val="R12"/>
      <sheetName val="R33"/>
      <sheetName val="Guia"/>
      <sheetName val="28 EJERCICIO DESTINO"/>
      <sheetName val="27RELACION DE CUENTAS BANCARIAS"/>
      <sheetName val="R"/>
      <sheetName val="34 BALANZA DE COMPB ULT NIVEL"/>
    </sheetNames>
    <sheetDataSet>
      <sheetData sheetId="0"/>
      <sheetData sheetId="1">
        <row r="6">
          <cell r="K6" t="str">
            <v>Al 31 de diciembre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1A44-FEEB-4C54-BFA7-E3EED3804D88}">
  <sheetPr>
    <tabColor theme="9" tint="0.39997558519241921"/>
    <pageSetUpPr fitToPage="1"/>
  </sheetPr>
  <dimension ref="A1:C42"/>
  <sheetViews>
    <sheetView tabSelected="1" topLeftCell="A21" zoomScaleNormal="100" workbookViewId="0">
      <selection activeCell="C48" sqref="C48"/>
    </sheetView>
  </sheetViews>
  <sheetFormatPr baseColWidth="10" defaultColWidth="11.42578125" defaultRowHeight="15" x14ac:dyDescent="0.25"/>
  <cols>
    <col min="1" max="1" width="35.7109375" customWidth="1"/>
    <col min="2" max="2" width="70.7109375" customWidth="1"/>
    <col min="3" max="3" width="35.7109375" customWidth="1"/>
  </cols>
  <sheetData>
    <row r="1" spans="1:3" ht="15" customHeight="1" x14ac:dyDescent="0.25">
      <c r="A1" s="1" t="s">
        <v>0</v>
      </c>
      <c r="B1" s="2"/>
      <c r="C1" s="2"/>
    </row>
    <row r="2" spans="1:3" ht="15" customHeight="1" x14ac:dyDescent="0.25">
      <c r="A2" s="1" t="s">
        <v>1</v>
      </c>
      <c r="B2" s="2"/>
      <c r="C2" s="2"/>
    </row>
    <row r="3" spans="1:3" ht="15.75" thickBot="1" x14ac:dyDescent="0.3">
      <c r="A3" s="3" t="str">
        <f>+[1]DATOS!K6</f>
        <v>Al 31 de diciembre de 2023</v>
      </c>
      <c r="B3" s="4"/>
      <c r="C3" s="4"/>
    </row>
    <row r="4" spans="1:3" ht="15.75" thickBot="1" x14ac:dyDescent="0.3">
      <c r="A4" s="5" t="s">
        <v>2</v>
      </c>
      <c r="B4" s="5" t="s">
        <v>3</v>
      </c>
      <c r="C4" s="6" t="s">
        <v>4</v>
      </c>
    </row>
    <row r="5" spans="1:3" x14ac:dyDescent="0.25">
      <c r="A5" s="7" t="s">
        <v>5</v>
      </c>
      <c r="B5" s="8" t="s">
        <v>6</v>
      </c>
      <c r="C5" s="9">
        <v>43095277.270000003</v>
      </c>
    </row>
    <row r="6" spans="1:3" x14ac:dyDescent="0.25">
      <c r="A6" s="10" t="s">
        <v>7</v>
      </c>
      <c r="B6" s="11" t="s">
        <v>8</v>
      </c>
      <c r="C6" s="12">
        <v>1702054.34</v>
      </c>
    </row>
    <row r="7" spans="1:3" x14ac:dyDescent="0.25">
      <c r="A7" s="10" t="s">
        <v>9</v>
      </c>
      <c r="B7" s="11" t="s">
        <v>10</v>
      </c>
      <c r="C7" s="12">
        <v>116121682.3</v>
      </c>
    </row>
    <row r="8" spans="1:3" x14ac:dyDescent="0.25">
      <c r="A8" s="10" t="s">
        <v>11</v>
      </c>
      <c r="B8" s="11" t="s">
        <v>12</v>
      </c>
      <c r="C8" s="12">
        <v>64633763.979999997</v>
      </c>
    </row>
    <row r="9" spans="1:3" x14ac:dyDescent="0.25">
      <c r="A9" s="10" t="s">
        <v>13</v>
      </c>
      <c r="B9" s="11" t="s">
        <v>14</v>
      </c>
      <c r="C9" s="12">
        <v>6388433.54</v>
      </c>
    </row>
    <row r="10" spans="1:3" x14ac:dyDescent="0.25">
      <c r="A10" s="10" t="s">
        <v>15</v>
      </c>
      <c r="B10" s="11" t="s">
        <v>16</v>
      </c>
      <c r="C10" s="12">
        <v>1331441.5</v>
      </c>
    </row>
    <row r="11" spans="1:3" x14ac:dyDescent="0.25">
      <c r="A11" s="10" t="s">
        <v>17</v>
      </c>
      <c r="B11" s="11" t="s">
        <v>18</v>
      </c>
      <c r="C11" s="12">
        <v>923105.31</v>
      </c>
    </row>
    <row r="12" spans="1:3" x14ac:dyDescent="0.25">
      <c r="A12" s="10" t="s">
        <v>19</v>
      </c>
      <c r="B12" s="11" t="s">
        <v>20</v>
      </c>
      <c r="C12" s="12">
        <v>4453034.03</v>
      </c>
    </row>
    <row r="13" spans="1:3" x14ac:dyDescent="0.25">
      <c r="A13" s="10" t="s">
        <v>21</v>
      </c>
      <c r="B13" s="11" t="s">
        <v>22</v>
      </c>
      <c r="C13" s="12">
        <v>9670866.8000000007</v>
      </c>
    </row>
    <row r="14" spans="1:3" x14ac:dyDescent="0.25">
      <c r="A14" s="10" t="s">
        <v>23</v>
      </c>
      <c r="B14" s="11" t="s">
        <v>24</v>
      </c>
      <c r="C14" s="12">
        <v>5800</v>
      </c>
    </row>
    <row r="15" spans="1:3" x14ac:dyDescent="0.25">
      <c r="A15" s="10" t="s">
        <v>25</v>
      </c>
      <c r="B15" s="11" t="s">
        <v>22</v>
      </c>
      <c r="C15" s="12">
        <v>1279843187.5999999</v>
      </c>
    </row>
    <row r="16" spans="1:3" x14ac:dyDescent="0.25">
      <c r="A16" s="10" t="s">
        <v>26</v>
      </c>
      <c r="B16" s="11" t="s">
        <v>24</v>
      </c>
      <c r="C16" s="12">
        <v>120525912.73999999</v>
      </c>
    </row>
    <row r="17" spans="1:3" x14ac:dyDescent="0.25">
      <c r="A17" s="10" t="s">
        <v>27</v>
      </c>
      <c r="B17" s="11" t="s">
        <v>28</v>
      </c>
      <c r="C17" s="12">
        <v>16054540</v>
      </c>
    </row>
    <row r="18" spans="1:3" x14ac:dyDescent="0.25">
      <c r="A18" s="10" t="s">
        <v>29</v>
      </c>
      <c r="B18" s="11" t="s">
        <v>30</v>
      </c>
      <c r="C18" s="12">
        <v>2866399.09</v>
      </c>
    </row>
    <row r="19" spans="1:3" x14ac:dyDescent="0.25">
      <c r="A19" s="10" t="s">
        <v>31</v>
      </c>
      <c r="B19" s="11" t="s">
        <v>32</v>
      </c>
      <c r="C19" s="12">
        <v>196393764.08000001</v>
      </c>
    </row>
    <row r="20" spans="1:3" x14ac:dyDescent="0.25">
      <c r="A20" s="10" t="s">
        <v>33</v>
      </c>
      <c r="B20" s="11" t="s">
        <v>34</v>
      </c>
      <c r="C20" s="12">
        <v>123423155.18000001</v>
      </c>
    </row>
    <row r="21" spans="1:3" x14ac:dyDescent="0.25">
      <c r="A21" s="10" t="s">
        <v>35</v>
      </c>
      <c r="B21" s="11" t="s">
        <v>36</v>
      </c>
      <c r="C21" s="12">
        <v>49100173.950000003</v>
      </c>
    </row>
    <row r="22" spans="1:3" x14ac:dyDescent="0.25">
      <c r="A22" s="10" t="s">
        <v>37</v>
      </c>
      <c r="B22" s="11" t="s">
        <v>38</v>
      </c>
      <c r="C22" s="12">
        <v>54313.52</v>
      </c>
    </row>
    <row r="23" spans="1:3" x14ac:dyDescent="0.25">
      <c r="A23" s="10" t="s">
        <v>39</v>
      </c>
      <c r="B23" s="11" t="s">
        <v>40</v>
      </c>
      <c r="C23" s="12">
        <v>191400</v>
      </c>
    </row>
    <row r="24" spans="1:3" x14ac:dyDescent="0.25">
      <c r="A24" s="10" t="s">
        <v>41</v>
      </c>
      <c r="B24" s="11" t="s">
        <v>42</v>
      </c>
      <c r="C24" s="12">
        <v>14369.26</v>
      </c>
    </row>
    <row r="25" spans="1:3" x14ac:dyDescent="0.25">
      <c r="A25" s="10" t="s">
        <v>43</v>
      </c>
      <c r="B25" s="11" t="s">
        <v>44</v>
      </c>
      <c r="C25" s="12">
        <v>118320</v>
      </c>
    </row>
    <row r="26" spans="1:3" x14ac:dyDescent="0.25">
      <c r="A26" s="10" t="s">
        <v>45</v>
      </c>
      <c r="B26" s="11" t="s">
        <v>46</v>
      </c>
      <c r="C26" s="12">
        <v>2037002.35</v>
      </c>
    </row>
    <row r="27" spans="1:3" x14ac:dyDescent="0.25">
      <c r="A27" s="10" t="s">
        <v>47</v>
      </c>
      <c r="B27" s="11" t="s">
        <v>48</v>
      </c>
      <c r="C27" s="12">
        <v>24362565.859999999</v>
      </c>
    </row>
    <row r="28" spans="1:3" x14ac:dyDescent="0.25">
      <c r="A28" s="10" t="s">
        <v>49</v>
      </c>
      <c r="B28" s="11" t="s">
        <v>50</v>
      </c>
      <c r="C28" s="12">
        <v>3107.62</v>
      </c>
    </row>
    <row r="29" spans="1:3" x14ac:dyDescent="0.25">
      <c r="A29" s="10" t="s">
        <v>51</v>
      </c>
      <c r="B29" s="11" t="s">
        <v>52</v>
      </c>
      <c r="C29" s="12">
        <v>8103193.5800000001</v>
      </c>
    </row>
    <row r="30" spans="1:3" x14ac:dyDescent="0.25">
      <c r="A30" s="10" t="s">
        <v>53</v>
      </c>
      <c r="B30" s="11" t="s">
        <v>54</v>
      </c>
      <c r="C30" s="12">
        <v>21204299.530000001</v>
      </c>
    </row>
    <row r="31" spans="1:3" x14ac:dyDescent="0.25">
      <c r="A31" s="10" t="s">
        <v>55</v>
      </c>
      <c r="B31" s="11" t="s">
        <v>56</v>
      </c>
      <c r="C31" s="12">
        <v>7991680.5</v>
      </c>
    </row>
    <row r="32" spans="1:3" x14ac:dyDescent="0.25">
      <c r="A32" s="10" t="s">
        <v>57</v>
      </c>
      <c r="B32" s="11" t="s">
        <v>58</v>
      </c>
      <c r="C32" s="12">
        <v>4305528.84</v>
      </c>
    </row>
    <row r="33" spans="1:3" ht="15.75" thickBot="1" x14ac:dyDescent="0.3">
      <c r="A33" s="10" t="s">
        <v>59</v>
      </c>
      <c r="B33" s="11" t="s">
        <v>60</v>
      </c>
      <c r="C33" s="12">
        <v>27074933.68</v>
      </c>
    </row>
    <row r="34" spans="1:3" ht="15.75" thickBot="1" x14ac:dyDescent="0.3">
      <c r="A34" s="13" t="s">
        <v>61</v>
      </c>
      <c r="B34" s="14"/>
      <c r="C34" s="15">
        <f>SUM(C5:C33)</f>
        <v>2131993306.4499993</v>
      </c>
    </row>
    <row r="42" spans="1:3" ht="9" customHeight="1" x14ac:dyDescent="0.25"/>
  </sheetData>
  <mergeCells count="4">
    <mergeCell ref="A1:C1"/>
    <mergeCell ref="A2:C2"/>
    <mergeCell ref="A3:C3"/>
    <mergeCell ref="A34:B34"/>
  </mergeCells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BIENES MUEBLES</vt:lpstr>
      <vt:lpstr>'28 BIENES MUEBLES'!Área_de_impresión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2024-02-07T16:47:53Z</dcterms:created>
  <dcterms:modified xsi:type="dcterms:W3CDTF">2024-02-07T16:48:04Z</dcterms:modified>
</cp:coreProperties>
</file>