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3\04 OCT A DIC\"/>
    </mc:Choice>
  </mc:AlternateContent>
  <xr:revisionPtr revIDLastSave="0" documentId="13_ncr:1_{183E2CF9-D4CE-4D55-8B07-D5F460B063BB}" xr6:coauthVersionLast="47" xr6:coauthVersionMax="47" xr10:uidLastSave="{00000000-0000-0000-0000-000000000000}"/>
  <workbookProtection workbookAlgorithmName="SHA-512" workbookHashValue="scEWgawQkxMHiQgV8rlJ6AMCrPDF+O0mWVNIPBrN/3WslJ6Mm1+jM5zev+JiPgqvhERWzJM5uYGYp4ft4YpAow==" workbookSaltValue="PYLNhVIfmJpT/r2rkD9bsA==" workbookSpinCount="100000" lockStructure="1"/>
  <bookViews>
    <workbookView xWindow="-120" yWindow="-120" windowWidth="29040" windowHeight="15840" xr2:uid="{00000000-000D-0000-FFFF-FFFF00000000}"/>
  </bookViews>
  <sheets>
    <sheet name="IA_MUEBL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70" i="1" l="1"/>
</calcChain>
</file>

<file path=xl/sharedStrings.xml><?xml version="1.0" encoding="utf-8"?>
<sst xmlns="http://schemas.openxmlformats.org/spreadsheetml/2006/main" count="135" uniqueCount="131">
  <si>
    <t>Relación de Bienes Muebles que componen su patrimonio</t>
  </si>
  <si>
    <t>Código</t>
  </si>
  <si>
    <t>Descripción del Bien</t>
  </si>
  <si>
    <t>Valor en libros</t>
  </si>
  <si>
    <t>12411-00001</t>
  </si>
  <si>
    <t>Escalera Residencial 494-32N</t>
  </si>
  <si>
    <t>12411-00002</t>
  </si>
  <si>
    <t>Sillónes Ejecutivos</t>
  </si>
  <si>
    <t>12411-00003</t>
  </si>
  <si>
    <t>Escritorios tipo U</t>
  </si>
  <si>
    <t>12411-00004</t>
  </si>
  <si>
    <t>Escritorios tipo L</t>
  </si>
  <si>
    <t>12411-00005</t>
  </si>
  <si>
    <t>Credenzas</t>
  </si>
  <si>
    <t>12411-00006</t>
  </si>
  <si>
    <t>Libreros</t>
  </si>
  <si>
    <t>12411-00007</t>
  </si>
  <si>
    <t xml:space="preserve">Minisplit ciac carrier </t>
  </si>
  <si>
    <t>12411-00008</t>
  </si>
  <si>
    <t>Encuadernadora</t>
  </si>
  <si>
    <t>12411-00010</t>
  </si>
  <si>
    <t>12413-00001</t>
  </si>
  <si>
    <t>No break Complete ST 3000</t>
  </si>
  <si>
    <t>12413-00002</t>
  </si>
  <si>
    <t>Computadora Apple IMac 24" 4.5km1 octa-core</t>
  </si>
  <si>
    <t>12413-00003</t>
  </si>
  <si>
    <t xml:space="preserve"> SWITCH BS350 Mananged 48-port GE, PoE, 4x1G SFP</t>
  </si>
  <si>
    <t>12413-00004</t>
  </si>
  <si>
    <t>Portatil DELL worrstation Presicion 3561 15.6</t>
  </si>
  <si>
    <t>12413-00005</t>
  </si>
  <si>
    <t>Servidor de Comunicaciones</t>
  </si>
  <si>
    <t>12413-00006</t>
  </si>
  <si>
    <t>NVR HIKVISION 8 MP 32 CANAES IPS 16PUERTOS</t>
  </si>
  <si>
    <t>12413-00007</t>
  </si>
  <si>
    <t>Radio Inalambrico 2000 con Antena</t>
  </si>
  <si>
    <t>12413-00008</t>
  </si>
  <si>
    <t>Apple 5G Iphone PRO 256GB Space Black</t>
  </si>
  <si>
    <t>12441-00001</t>
  </si>
  <si>
    <t>Tahoe 4x4 suv, chevrolet 2021 Blindada</t>
  </si>
  <si>
    <t>12441-00002</t>
  </si>
  <si>
    <t>Cavalier 4 ptas LSGKB5414NV005428</t>
  </si>
  <si>
    <t>12441-00003</t>
  </si>
  <si>
    <t>Cavalier 4 ptas LSGKB5417NV005004</t>
  </si>
  <si>
    <t>12441-00004</t>
  </si>
  <si>
    <t>Cavalier 4 ptas LSGKB5418NV005335</t>
  </si>
  <si>
    <t>12441-00005</t>
  </si>
  <si>
    <t>Cavalier 4 ptas LSGKB5416NV052136</t>
  </si>
  <si>
    <t>12441-00006</t>
  </si>
  <si>
    <t>Cavalier 4 ptas LSGKB5412NV005542</t>
  </si>
  <si>
    <t>12441-00007</t>
  </si>
  <si>
    <t>Cavalier 4 ptas LSGKB5419NV017980</t>
  </si>
  <si>
    <t>TOTAL</t>
  </si>
  <si>
    <t>FISCALÍA ANTICORRUPCIÓN DEL ESTADO DE CHIHUAHUA</t>
  </si>
  <si>
    <t>12413-00009</t>
  </si>
  <si>
    <t>12413-00010</t>
  </si>
  <si>
    <t>12411-00011</t>
  </si>
  <si>
    <t xml:space="preserve">Arco Detector De Metales </t>
  </si>
  <si>
    <t>12411-00012</t>
  </si>
  <si>
    <t>Multifuncional HP PRo M479Dw color</t>
  </si>
  <si>
    <t>Laptop 2 en 1 microsof surface por 7 plus</t>
  </si>
  <si>
    <t>12413-00011</t>
  </si>
  <si>
    <t>NO BREAK COMPLETE ST 300 SERIE 23AA050004</t>
  </si>
  <si>
    <t>12441-00008</t>
  </si>
  <si>
    <t>SUBURBAN LTZ 1GNSK8KC6JR212477</t>
  </si>
  <si>
    <t>12411-00013</t>
  </si>
  <si>
    <t>12411-00014</t>
  </si>
  <si>
    <t>12411-00015</t>
  </si>
  <si>
    <t>12411-00016</t>
  </si>
  <si>
    <t>12411-00017</t>
  </si>
  <si>
    <t>12411-00018</t>
  </si>
  <si>
    <t>12411-00019</t>
  </si>
  <si>
    <t>12411-00020</t>
  </si>
  <si>
    <t>3 minisplit</t>
  </si>
  <si>
    <t>loveseat/beamerton/vintage</t>
  </si>
  <si>
    <t>sofa/beamerton / vintage</t>
  </si>
  <si>
    <t>Console sofa / Gately</t>
  </si>
  <si>
    <t>Accent chair /sidewinder / brown</t>
  </si>
  <si>
    <t>Conjunto Operativo Quadra Basic 150*150/75 cherry/ negro</t>
  </si>
  <si>
    <t>12413-00012</t>
  </si>
  <si>
    <t>12413-00013</t>
  </si>
  <si>
    <t>12413-00014</t>
  </si>
  <si>
    <t>siatema  de alarma edificio C pantalla tactil</t>
  </si>
  <si>
    <t>video proyector epson</t>
  </si>
  <si>
    <t>switch de 48 peurtos</t>
  </si>
  <si>
    <t>Al 31de diciembre de 2023</t>
  </si>
  <si>
    <t>Destructora</t>
  </si>
  <si>
    <t>Silla ejeutiva RM-900</t>
  </si>
  <si>
    <t>Letrero luminoso</t>
  </si>
  <si>
    <t>Television</t>
  </si>
  <si>
    <t xml:space="preserve">Mesa de sala juntas enzo  10 personas </t>
  </si>
  <si>
    <t>Mesa sala de juntas y escritorio ejecutivo</t>
  </si>
  <si>
    <t>Escudo fiscalia</t>
  </si>
  <si>
    <t>Conjunto escritorio cherry</t>
  </si>
  <si>
    <t>2 minisplit</t>
  </si>
  <si>
    <t>Escritorio y sillones ejecutivos</t>
  </si>
  <si>
    <t>ARCHIVERO METALICO 4 GAV</t>
  </si>
  <si>
    <t>MESA, LIBRERO Y SILLA</t>
  </si>
  <si>
    <t>LIBRERO Y CONJUNTO OPERATIVO</t>
  </si>
  <si>
    <t>ESCRITORIOS</t>
  </si>
  <si>
    <t xml:space="preserve">PODIUM </t>
  </si>
  <si>
    <t>SONIDO Y LAMPARAAS</t>
  </si>
  <si>
    <t>Anuncio 3D triangulo</t>
  </si>
  <si>
    <t>12411-00021</t>
  </si>
  <si>
    <t>12411-00022</t>
  </si>
  <si>
    <t>12411-00023</t>
  </si>
  <si>
    <t>12411-00024</t>
  </si>
  <si>
    <t>12411-00025</t>
  </si>
  <si>
    <t>12411-00026</t>
  </si>
  <si>
    <t>12411-00027</t>
  </si>
  <si>
    <t>12411-00028</t>
  </si>
  <si>
    <t>12411-00029</t>
  </si>
  <si>
    <t>12411-00030</t>
  </si>
  <si>
    <t>12411-00031</t>
  </si>
  <si>
    <t>12411-00032</t>
  </si>
  <si>
    <t>12411-00033</t>
  </si>
  <si>
    <t>12411-00034</t>
  </si>
  <si>
    <t>12411-00035</t>
  </si>
  <si>
    <t>1241-2-51201</t>
  </si>
  <si>
    <t>1241-9-51901</t>
  </si>
  <si>
    <t>12413-00015</t>
  </si>
  <si>
    <t>12413-00016</t>
  </si>
  <si>
    <t>12413-00017</t>
  </si>
  <si>
    <t>12413-00018</t>
  </si>
  <si>
    <t>12413-00019</t>
  </si>
  <si>
    <t>12413-00020</t>
  </si>
  <si>
    <t>Antena edificio 3</t>
  </si>
  <si>
    <t>CAMARA CANON EOS EF-S 18-5</t>
  </si>
  <si>
    <t>Escaner hp</t>
  </si>
  <si>
    <t>Servidores , camaras etc</t>
  </si>
  <si>
    <t>EQUIPO DE COMPUTO Y MONITORES</t>
  </si>
  <si>
    <t>laptop surface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</si>
</sst>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right" vertical="center" wrapText="1"/>
      <protection locked="0"/>
    </xf>
    <xf numFmtId="4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MUEBLES">
    <pageSetUpPr fitToPage="1"/>
  </sheetPr>
  <dimension ref="B1:D542"/>
  <sheetViews>
    <sheetView tabSelected="1" workbookViewId="0">
      <selection activeCell="D72" sqref="B1:D72"/>
    </sheetView>
  </sheetViews>
  <sheetFormatPr baseColWidth="10" defaultColWidth="11.5703125" defaultRowHeight="12" x14ac:dyDescent="0.2"/>
  <cols>
    <col min="1" max="1" width="3.7109375" style="4" customWidth="1"/>
    <col min="2" max="4" width="35.7109375" style="5" customWidth="1"/>
    <col min="5" max="16384" width="11.5703125" style="4"/>
  </cols>
  <sheetData>
    <row r="1" spans="2:4" ht="12.75" thickBot="1" x14ac:dyDescent="0.25">
      <c r="B1" s="4"/>
      <c r="C1" s="4"/>
      <c r="D1" s="4"/>
    </row>
    <row r="2" spans="2:4" x14ac:dyDescent="0.2">
      <c r="B2" s="11" t="s">
        <v>52</v>
      </c>
      <c r="C2" s="12"/>
      <c r="D2" s="13"/>
    </row>
    <row r="3" spans="2:4" x14ac:dyDescent="0.2">
      <c r="B3" s="14" t="s">
        <v>0</v>
      </c>
      <c r="C3" s="15"/>
      <c r="D3" s="16"/>
    </row>
    <row r="4" spans="2:4" ht="15" customHeight="1" thickBot="1" x14ac:dyDescent="0.25">
      <c r="B4" s="17" t="s">
        <v>84</v>
      </c>
      <c r="C4" s="18"/>
      <c r="D4" s="19"/>
    </row>
    <row r="5" spans="2:4" ht="12.75" thickBot="1" x14ac:dyDescent="0.25">
      <c r="B5" s="2" t="s">
        <v>1</v>
      </c>
      <c r="C5" s="1" t="s">
        <v>2</v>
      </c>
      <c r="D5" s="1" t="s">
        <v>3</v>
      </c>
    </row>
    <row r="6" spans="2:4" s="5" customFormat="1" ht="12.75" thickBot="1" x14ac:dyDescent="0.25">
      <c r="B6" s="3" t="s">
        <v>4</v>
      </c>
      <c r="C6" s="6" t="s">
        <v>5</v>
      </c>
      <c r="D6" s="7">
        <v>15022</v>
      </c>
    </row>
    <row r="7" spans="2:4" s="5" customFormat="1" ht="12.75" thickBot="1" x14ac:dyDescent="0.25">
      <c r="B7" s="3" t="s">
        <v>6</v>
      </c>
      <c r="C7" s="6" t="s">
        <v>7</v>
      </c>
      <c r="D7" s="7">
        <v>51895</v>
      </c>
    </row>
    <row r="8" spans="2:4" s="5" customFormat="1" ht="12.75" thickBot="1" x14ac:dyDescent="0.25">
      <c r="B8" s="3" t="s">
        <v>8</v>
      </c>
      <c r="C8" s="6" t="s">
        <v>9</v>
      </c>
      <c r="D8" s="7">
        <v>122670</v>
      </c>
    </row>
    <row r="9" spans="2:4" s="5" customFormat="1" ht="12.75" thickBot="1" x14ac:dyDescent="0.25">
      <c r="B9" s="3" t="s">
        <v>10</v>
      </c>
      <c r="C9" s="6" t="s">
        <v>11</v>
      </c>
      <c r="D9" s="7">
        <v>236379</v>
      </c>
    </row>
    <row r="10" spans="2:4" s="5" customFormat="1" ht="12.75" thickBot="1" x14ac:dyDescent="0.25">
      <c r="B10" s="3" t="s">
        <v>12</v>
      </c>
      <c r="C10" s="6" t="s">
        <v>13</v>
      </c>
      <c r="D10" s="7">
        <v>55854</v>
      </c>
    </row>
    <row r="11" spans="2:4" s="5" customFormat="1" ht="12.75" thickBot="1" x14ac:dyDescent="0.25">
      <c r="B11" s="3" t="s">
        <v>14</v>
      </c>
      <c r="C11" s="6" t="s">
        <v>15</v>
      </c>
      <c r="D11" s="7">
        <v>28130</v>
      </c>
    </row>
    <row r="12" spans="2:4" s="5" customFormat="1" ht="12.75" thickBot="1" x14ac:dyDescent="0.25">
      <c r="B12" s="3" t="s">
        <v>16</v>
      </c>
      <c r="C12" s="6" t="s">
        <v>17</v>
      </c>
      <c r="D12" s="7">
        <v>10556</v>
      </c>
    </row>
    <row r="13" spans="2:4" s="5" customFormat="1" ht="12.75" thickBot="1" x14ac:dyDescent="0.25">
      <c r="B13" s="3" t="s">
        <v>18</v>
      </c>
      <c r="C13" s="6" t="s">
        <v>19</v>
      </c>
      <c r="D13" s="7">
        <v>19255</v>
      </c>
    </row>
    <row r="14" spans="2:4" s="5" customFormat="1" ht="12.75" thickBot="1" x14ac:dyDescent="0.25">
      <c r="B14" s="3" t="s">
        <v>20</v>
      </c>
      <c r="C14" s="6" t="s">
        <v>85</v>
      </c>
      <c r="D14" s="7">
        <v>24070</v>
      </c>
    </row>
    <row r="15" spans="2:4" s="5" customFormat="1" ht="12.75" thickBot="1" x14ac:dyDescent="0.25">
      <c r="B15" s="3" t="s">
        <v>55</v>
      </c>
      <c r="C15" s="6" t="s">
        <v>56</v>
      </c>
      <c r="D15" s="7">
        <v>24682</v>
      </c>
    </row>
    <row r="16" spans="2:4" s="5" customFormat="1" ht="12.75" thickBot="1" x14ac:dyDescent="0.25">
      <c r="B16" s="3" t="s">
        <v>57</v>
      </c>
      <c r="C16" s="6" t="s">
        <v>86</v>
      </c>
      <c r="D16" s="7">
        <v>20717</v>
      </c>
    </row>
    <row r="17" spans="2:4" s="5" customFormat="1" ht="12.75" thickBot="1" x14ac:dyDescent="0.25">
      <c r="B17" s="3" t="s">
        <v>64</v>
      </c>
      <c r="C17" s="6" t="s">
        <v>72</v>
      </c>
      <c r="D17" s="7">
        <v>23664</v>
      </c>
    </row>
    <row r="18" spans="2:4" s="5" customFormat="1" ht="12.75" thickBot="1" x14ac:dyDescent="0.25">
      <c r="B18" s="3" t="s">
        <v>65</v>
      </c>
      <c r="C18" s="6" t="s">
        <v>72</v>
      </c>
      <c r="D18" s="7">
        <v>23664</v>
      </c>
    </row>
    <row r="19" spans="2:4" s="5" customFormat="1" ht="12.75" thickBot="1" x14ac:dyDescent="0.25">
      <c r="B19" s="3" t="s">
        <v>66</v>
      </c>
      <c r="C19" s="6" t="s">
        <v>73</v>
      </c>
      <c r="D19" s="7">
        <v>30900</v>
      </c>
    </row>
    <row r="20" spans="2:4" s="5" customFormat="1" ht="12.75" thickBot="1" x14ac:dyDescent="0.25">
      <c r="B20" s="3" t="s">
        <v>67</v>
      </c>
      <c r="C20" s="6" t="s">
        <v>74</v>
      </c>
      <c r="D20" s="7">
        <v>32300</v>
      </c>
    </row>
    <row r="21" spans="2:4" s="5" customFormat="1" ht="12.75" thickBot="1" x14ac:dyDescent="0.25">
      <c r="B21" s="3" t="s">
        <v>68</v>
      </c>
      <c r="C21" s="6" t="s">
        <v>75</v>
      </c>
      <c r="D21" s="7">
        <v>8199</v>
      </c>
    </row>
    <row r="22" spans="2:4" s="5" customFormat="1" ht="12.75" thickBot="1" x14ac:dyDescent="0.25">
      <c r="B22" s="3" t="s">
        <v>69</v>
      </c>
      <c r="C22" s="6" t="s">
        <v>76</v>
      </c>
      <c r="D22" s="7">
        <v>13440</v>
      </c>
    </row>
    <row r="23" spans="2:4" s="5" customFormat="1" ht="24.75" thickBot="1" x14ac:dyDescent="0.25">
      <c r="B23" s="3" t="s">
        <v>70</v>
      </c>
      <c r="C23" s="6" t="s">
        <v>77</v>
      </c>
      <c r="D23" s="7">
        <v>7940</v>
      </c>
    </row>
    <row r="24" spans="2:4" s="5" customFormat="1" ht="12.75" thickBot="1" x14ac:dyDescent="0.25">
      <c r="B24" s="3" t="s">
        <v>71</v>
      </c>
      <c r="C24" s="6" t="s">
        <v>87</v>
      </c>
      <c r="D24" s="7">
        <v>55100</v>
      </c>
    </row>
    <row r="25" spans="2:4" s="5" customFormat="1" ht="12.75" thickBot="1" x14ac:dyDescent="0.25">
      <c r="B25" s="3" t="s">
        <v>102</v>
      </c>
      <c r="C25" s="6" t="s">
        <v>17</v>
      </c>
      <c r="D25" s="7">
        <v>15776</v>
      </c>
    </row>
    <row r="26" spans="2:4" s="5" customFormat="1" ht="12.75" thickBot="1" x14ac:dyDescent="0.25">
      <c r="B26" s="3" t="s">
        <v>103</v>
      </c>
      <c r="C26" s="6" t="s">
        <v>88</v>
      </c>
      <c r="D26" s="7">
        <v>13298</v>
      </c>
    </row>
    <row r="27" spans="2:4" s="5" customFormat="1" ht="12.75" thickBot="1" x14ac:dyDescent="0.25">
      <c r="B27" s="3" t="s">
        <v>104</v>
      </c>
      <c r="C27" s="6" t="s">
        <v>89</v>
      </c>
      <c r="D27" s="7">
        <v>31843</v>
      </c>
    </row>
    <row r="28" spans="2:4" s="5" customFormat="1" ht="12.75" thickBot="1" x14ac:dyDescent="0.25">
      <c r="B28" s="3" t="s">
        <v>105</v>
      </c>
      <c r="C28" s="6" t="s">
        <v>90</v>
      </c>
      <c r="D28" s="7">
        <v>63800</v>
      </c>
    </row>
    <row r="29" spans="2:4" s="5" customFormat="1" ht="12.75" thickBot="1" x14ac:dyDescent="0.25">
      <c r="B29" s="3" t="s">
        <v>106</v>
      </c>
      <c r="C29" s="6" t="s">
        <v>91</v>
      </c>
      <c r="D29" s="7">
        <v>8004</v>
      </c>
    </row>
    <row r="30" spans="2:4" s="5" customFormat="1" ht="12.75" thickBot="1" x14ac:dyDescent="0.25">
      <c r="B30" s="3" t="s">
        <v>107</v>
      </c>
      <c r="C30" s="6" t="s">
        <v>91</v>
      </c>
      <c r="D30" s="7">
        <v>14384</v>
      </c>
    </row>
    <row r="31" spans="2:4" s="5" customFormat="1" ht="12.75" thickBot="1" x14ac:dyDescent="0.25">
      <c r="B31" s="3" t="s">
        <v>108</v>
      </c>
      <c r="C31" s="6" t="s">
        <v>92</v>
      </c>
      <c r="D31" s="7">
        <v>8868</v>
      </c>
    </row>
    <row r="32" spans="2:4" s="5" customFormat="1" ht="12.75" thickBot="1" x14ac:dyDescent="0.25">
      <c r="B32" s="3" t="s">
        <v>109</v>
      </c>
      <c r="C32" s="6" t="s">
        <v>93</v>
      </c>
      <c r="D32" s="7">
        <v>15776</v>
      </c>
    </row>
    <row r="33" spans="2:4" s="5" customFormat="1" ht="12.75" thickBot="1" x14ac:dyDescent="0.25">
      <c r="B33" s="3" t="s">
        <v>110</v>
      </c>
      <c r="C33" s="6" t="s">
        <v>94</v>
      </c>
      <c r="D33" s="7">
        <v>26604</v>
      </c>
    </row>
    <row r="34" spans="2:4" s="5" customFormat="1" ht="12.75" thickBot="1" x14ac:dyDescent="0.25">
      <c r="B34" s="3" t="s">
        <v>111</v>
      </c>
      <c r="C34" s="6" t="s">
        <v>95</v>
      </c>
      <c r="D34" s="7">
        <v>7593</v>
      </c>
    </row>
    <row r="35" spans="2:4" s="5" customFormat="1" ht="12.75" thickBot="1" x14ac:dyDescent="0.25">
      <c r="B35" s="3" t="s">
        <v>112</v>
      </c>
      <c r="C35" s="6" t="s">
        <v>96</v>
      </c>
      <c r="D35" s="7">
        <v>7658</v>
      </c>
    </row>
    <row r="36" spans="2:4" s="5" customFormat="1" ht="12.75" thickBot="1" x14ac:dyDescent="0.25">
      <c r="B36" s="3" t="s">
        <v>113</v>
      </c>
      <c r="C36" s="6" t="s">
        <v>97</v>
      </c>
      <c r="D36" s="7">
        <v>7306</v>
      </c>
    </row>
    <row r="37" spans="2:4" s="5" customFormat="1" ht="12.75" thickBot="1" x14ac:dyDescent="0.25">
      <c r="B37" s="3" t="s">
        <v>114</v>
      </c>
      <c r="C37" s="6" t="s">
        <v>97</v>
      </c>
      <c r="D37" s="7">
        <v>8868</v>
      </c>
    </row>
    <row r="38" spans="2:4" s="5" customFormat="1" ht="12.75" thickBot="1" x14ac:dyDescent="0.25">
      <c r="B38" s="3" t="s">
        <v>115</v>
      </c>
      <c r="C38" s="6" t="s">
        <v>98</v>
      </c>
      <c r="D38" s="7">
        <v>154136</v>
      </c>
    </row>
    <row r="39" spans="2:4" s="5" customFormat="1" ht="12.75" thickBot="1" x14ac:dyDescent="0.25">
      <c r="B39" s="3" t="s">
        <v>116</v>
      </c>
      <c r="C39" s="6" t="s">
        <v>99</v>
      </c>
      <c r="D39" s="7">
        <v>13596</v>
      </c>
    </row>
    <row r="40" spans="2:4" s="5" customFormat="1" ht="12.75" thickBot="1" x14ac:dyDescent="0.25">
      <c r="B40" s="3" t="s">
        <v>117</v>
      </c>
      <c r="C40" s="6" t="s">
        <v>100</v>
      </c>
      <c r="D40" s="7">
        <v>17800</v>
      </c>
    </row>
    <row r="41" spans="2:4" s="5" customFormat="1" ht="12.75" thickBot="1" x14ac:dyDescent="0.25">
      <c r="B41" s="3" t="s">
        <v>118</v>
      </c>
      <c r="C41" s="6" t="s">
        <v>101</v>
      </c>
      <c r="D41" s="7">
        <v>23026</v>
      </c>
    </row>
    <row r="42" spans="2:4" s="5" customFormat="1" ht="12.75" thickBot="1" x14ac:dyDescent="0.25">
      <c r="B42" s="3" t="s">
        <v>21</v>
      </c>
      <c r="C42" s="6" t="s">
        <v>22</v>
      </c>
      <c r="D42" s="7">
        <v>17209</v>
      </c>
    </row>
    <row r="43" spans="2:4" s="5" customFormat="1" ht="24.75" thickBot="1" x14ac:dyDescent="0.25">
      <c r="B43" s="3" t="s">
        <v>23</v>
      </c>
      <c r="C43" s="6" t="s">
        <v>24</v>
      </c>
      <c r="D43" s="7">
        <v>43755</v>
      </c>
    </row>
    <row r="44" spans="2:4" s="5" customFormat="1" ht="24.75" thickBot="1" x14ac:dyDescent="0.25">
      <c r="B44" s="3" t="s">
        <v>25</v>
      </c>
      <c r="C44" s="6" t="s">
        <v>26</v>
      </c>
      <c r="D44" s="7">
        <v>29625</v>
      </c>
    </row>
    <row r="45" spans="2:4" s="5" customFormat="1" ht="24.75" thickBot="1" x14ac:dyDescent="0.25">
      <c r="B45" s="3" t="s">
        <v>27</v>
      </c>
      <c r="C45" s="6" t="s">
        <v>28</v>
      </c>
      <c r="D45" s="7">
        <v>1041727</v>
      </c>
    </row>
    <row r="46" spans="2:4" s="5" customFormat="1" ht="12.75" thickBot="1" x14ac:dyDescent="0.25">
      <c r="B46" s="3" t="s">
        <v>29</v>
      </c>
      <c r="C46" s="6" t="s">
        <v>30</v>
      </c>
      <c r="D46" s="7">
        <v>65399</v>
      </c>
    </row>
    <row r="47" spans="2:4" s="5" customFormat="1" ht="24.75" thickBot="1" x14ac:dyDescent="0.25">
      <c r="B47" s="3" t="s">
        <v>31</v>
      </c>
      <c r="C47" s="6" t="s">
        <v>32</v>
      </c>
      <c r="D47" s="7">
        <v>12134</v>
      </c>
    </row>
    <row r="48" spans="2:4" s="5" customFormat="1" ht="12.75" thickBot="1" x14ac:dyDescent="0.25">
      <c r="B48" s="3" t="s">
        <v>33</v>
      </c>
      <c r="C48" s="6" t="s">
        <v>34</v>
      </c>
      <c r="D48" s="7">
        <v>22652</v>
      </c>
    </row>
    <row r="49" spans="2:4" s="5" customFormat="1" ht="12.75" thickBot="1" x14ac:dyDescent="0.25">
      <c r="B49" s="3" t="s">
        <v>35</v>
      </c>
      <c r="C49" s="6" t="s">
        <v>36</v>
      </c>
      <c r="D49" s="7">
        <v>21949</v>
      </c>
    </row>
    <row r="50" spans="2:4" s="5" customFormat="1" ht="12.75" thickBot="1" x14ac:dyDescent="0.25">
      <c r="B50" s="3" t="s">
        <v>53</v>
      </c>
      <c r="C50" s="6" t="s">
        <v>58</v>
      </c>
      <c r="D50" s="7">
        <v>15288</v>
      </c>
    </row>
    <row r="51" spans="2:4" s="5" customFormat="1" ht="12.75" thickBot="1" x14ac:dyDescent="0.25">
      <c r="B51" s="3" t="s">
        <v>54</v>
      </c>
      <c r="C51" s="6" t="s">
        <v>59</v>
      </c>
      <c r="D51" s="7">
        <v>23804</v>
      </c>
    </row>
    <row r="52" spans="2:4" s="5" customFormat="1" ht="24.75" thickBot="1" x14ac:dyDescent="0.25">
      <c r="B52" s="3" t="s">
        <v>60</v>
      </c>
      <c r="C52" s="6" t="s">
        <v>61</v>
      </c>
      <c r="D52" s="7">
        <v>17980</v>
      </c>
    </row>
    <row r="53" spans="2:4" s="5" customFormat="1" ht="12.75" thickBot="1" x14ac:dyDescent="0.25">
      <c r="B53" s="3" t="s">
        <v>78</v>
      </c>
      <c r="C53" s="6" t="s">
        <v>81</v>
      </c>
      <c r="D53" s="7">
        <v>12759</v>
      </c>
    </row>
    <row r="54" spans="2:4" s="5" customFormat="1" ht="12.75" thickBot="1" x14ac:dyDescent="0.25">
      <c r="B54" s="3" t="s">
        <v>79</v>
      </c>
      <c r="C54" s="6" t="s">
        <v>82</v>
      </c>
      <c r="D54" s="7">
        <v>10709</v>
      </c>
    </row>
    <row r="55" spans="2:4" s="5" customFormat="1" ht="12.75" thickBot="1" x14ac:dyDescent="0.25">
      <c r="B55" s="3" t="s">
        <v>80</v>
      </c>
      <c r="C55" s="6" t="s">
        <v>83</v>
      </c>
      <c r="D55" s="7">
        <v>25995</v>
      </c>
    </row>
    <row r="56" spans="2:4" s="5" customFormat="1" ht="12.75" thickBot="1" x14ac:dyDescent="0.25">
      <c r="B56" s="3" t="s">
        <v>119</v>
      </c>
      <c r="C56" s="6" t="s">
        <v>125</v>
      </c>
      <c r="D56" s="7">
        <v>42419</v>
      </c>
    </row>
    <row r="57" spans="2:4" s="5" customFormat="1" ht="12.75" thickBot="1" x14ac:dyDescent="0.25">
      <c r="B57" s="3" t="s">
        <v>120</v>
      </c>
      <c r="C57" s="6" t="s">
        <v>126</v>
      </c>
      <c r="D57" s="7">
        <v>14719</v>
      </c>
    </row>
    <row r="58" spans="2:4" s="5" customFormat="1" ht="12.75" thickBot="1" x14ac:dyDescent="0.25">
      <c r="B58" s="3" t="s">
        <v>121</v>
      </c>
      <c r="C58" s="6" t="s">
        <v>127</v>
      </c>
      <c r="D58" s="7">
        <v>26229</v>
      </c>
    </row>
    <row r="59" spans="2:4" s="5" customFormat="1" ht="12.75" thickBot="1" x14ac:dyDescent="0.25">
      <c r="B59" s="3" t="s">
        <v>122</v>
      </c>
      <c r="C59" s="6" t="s">
        <v>128</v>
      </c>
      <c r="D59" s="7">
        <f>129090+4291170</f>
        <v>4420260</v>
      </c>
    </row>
    <row r="60" spans="2:4" s="5" customFormat="1" ht="12.75" thickBot="1" x14ac:dyDescent="0.25">
      <c r="B60" s="3" t="s">
        <v>123</v>
      </c>
      <c r="C60" s="6" t="s">
        <v>129</v>
      </c>
      <c r="D60" s="7">
        <v>32318</v>
      </c>
    </row>
    <row r="61" spans="2:4" s="5" customFormat="1" ht="12.75" thickBot="1" x14ac:dyDescent="0.25">
      <c r="B61" s="3" t="s">
        <v>124</v>
      </c>
      <c r="C61" s="6" t="s">
        <v>130</v>
      </c>
      <c r="D61" s="7">
        <v>26999</v>
      </c>
    </row>
    <row r="62" spans="2:4" s="5" customFormat="1" ht="12.75" thickBot="1" x14ac:dyDescent="0.25">
      <c r="B62" s="3" t="s">
        <v>37</v>
      </c>
      <c r="C62" s="6" t="s">
        <v>38</v>
      </c>
      <c r="D62" s="7">
        <v>3657806</v>
      </c>
    </row>
    <row r="63" spans="2:4" s="5" customFormat="1" ht="12" customHeight="1" thickBot="1" x14ac:dyDescent="0.25">
      <c r="B63" s="3" t="s">
        <v>39</v>
      </c>
      <c r="C63" s="6" t="s">
        <v>40</v>
      </c>
      <c r="D63" s="7">
        <v>409900</v>
      </c>
    </row>
    <row r="64" spans="2:4" s="5" customFormat="1" ht="12" customHeight="1" thickBot="1" x14ac:dyDescent="0.25">
      <c r="B64" s="3" t="s">
        <v>41</v>
      </c>
      <c r="C64" s="6" t="s">
        <v>42</v>
      </c>
      <c r="D64" s="7">
        <v>409900</v>
      </c>
    </row>
    <row r="65" spans="2:4" s="5" customFormat="1" ht="12" customHeight="1" thickBot="1" x14ac:dyDescent="0.25">
      <c r="B65" s="3" t="s">
        <v>43</v>
      </c>
      <c r="C65" s="6" t="s">
        <v>44</v>
      </c>
      <c r="D65" s="7">
        <v>409900</v>
      </c>
    </row>
    <row r="66" spans="2:4" s="5" customFormat="1" ht="12" customHeight="1" thickBot="1" x14ac:dyDescent="0.25">
      <c r="B66" s="3" t="s">
        <v>45</v>
      </c>
      <c r="C66" s="6" t="s">
        <v>46</v>
      </c>
      <c r="D66" s="7">
        <v>409900</v>
      </c>
    </row>
    <row r="67" spans="2:4" s="5" customFormat="1" ht="12" customHeight="1" thickBot="1" x14ac:dyDescent="0.25">
      <c r="B67" s="3" t="s">
        <v>47</v>
      </c>
      <c r="C67" s="6" t="s">
        <v>48</v>
      </c>
      <c r="D67" s="7">
        <v>409900</v>
      </c>
    </row>
    <row r="68" spans="2:4" s="5" customFormat="1" ht="12" customHeight="1" thickBot="1" x14ac:dyDescent="0.25">
      <c r="B68" s="3" t="s">
        <v>49</v>
      </c>
      <c r="C68" s="6" t="s">
        <v>50</v>
      </c>
      <c r="D68" s="7">
        <v>409900</v>
      </c>
    </row>
    <row r="69" spans="2:4" s="5" customFormat="1" ht="12.75" thickBot="1" x14ac:dyDescent="0.25">
      <c r="B69" s="3" t="s">
        <v>62</v>
      </c>
      <c r="C69" s="6" t="s">
        <v>63</v>
      </c>
      <c r="D69" s="7">
        <v>875000</v>
      </c>
    </row>
    <row r="70" spans="2:4" s="5" customFormat="1" ht="12.75" thickBot="1" x14ac:dyDescent="0.25">
      <c r="B70" s="8"/>
      <c r="C70" s="9" t="s">
        <v>51</v>
      </c>
      <c r="D70" s="10">
        <f>SUM(D6:D69)</f>
        <v>14158908</v>
      </c>
    </row>
    <row r="71" spans="2:4" s="5" customFormat="1" x14ac:dyDescent="0.2"/>
    <row r="72" spans="2:4" s="5" customFormat="1" x14ac:dyDescent="0.2"/>
    <row r="73" spans="2:4" s="5" customFormat="1" x14ac:dyDescent="0.2"/>
    <row r="74" spans="2:4" s="5" customFormat="1" x14ac:dyDescent="0.2"/>
    <row r="75" spans="2:4" s="5" customFormat="1" x14ac:dyDescent="0.2"/>
    <row r="76" spans="2:4" s="5" customFormat="1" x14ac:dyDescent="0.2"/>
    <row r="77" spans="2:4" s="5" customFormat="1" x14ac:dyDescent="0.2"/>
    <row r="78" spans="2:4" s="5" customFormat="1" x14ac:dyDescent="0.2"/>
    <row r="79" spans="2:4" s="5" customFormat="1" x14ac:dyDescent="0.2"/>
    <row r="80" spans="2:4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</sheetData>
  <sheetProtection algorithmName="SHA-512" hashValue="SddlSdUUhKbMyRxRDDV+gsaKnr3z+jpEdnWptVNRre2gi4yAnBSHih0RknvlRIGui7qwKAkXTy1wsOgIKIiOAQ==" saltValue="kAPyzMRFqCZnmuEZS05e3Q==" spinCount="100000" sheet="1" formatCells="0" formatColumns="0" formatRows="0" insertRows="0" deleteRows="0"/>
  <mergeCells count="3">
    <mergeCell ref="B2:D2"/>
    <mergeCell ref="B3:D3"/>
    <mergeCell ref="B4:D4"/>
  </mergeCells>
  <phoneticPr fontId="4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2024-01-29T22:50:40Z</cp:lastPrinted>
  <dcterms:created xsi:type="dcterms:W3CDTF">2020-01-09T21:42:42Z</dcterms:created>
  <dcterms:modified xsi:type="dcterms:W3CDTF">2024-01-29T22:50:42Z</dcterms:modified>
</cp:coreProperties>
</file>