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8AD8999E-587B-4139-A263-0D2DCE48FC31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28920" yWindow="-105" windowWidth="29040" windowHeight="1572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E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<sst xmlns="http://schemas.openxmlformats.org/spreadsheetml/2006/main" count="41" uniqueCount="37">
  <si>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</si>
  <si>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</si>
  <si>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</si>
  <si>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</si>
  <si>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</si>
  <si>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</si>
  <si>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</si>
  <si>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</si>
  <si>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</si>
  <si>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</si>
  <si>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</si>
  <si>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</si>
  <si>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</si>
  <si>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</si>
  <si>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</si>
  <si>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</si>
  <si>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</si>
  <si>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</si>
  <si>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</si>
  <si>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</si>
  <si>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</si>
  <si>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</si>
  <si>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</si>
  <si>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</si>
  <si>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</si>
  <si>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</si>
  <si>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</si>
  <si>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</si>
  <si>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</si>
  <si>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1 de Enero al 31 de Diciembre de 2023</t>
  </si>
  <si>
    <t>____________________________________________</t>
  </si>
  <si>
    <t>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</si>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</sst>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2" sqref="B2:H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36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85836823</v>
      </c>
      <c r="D18" s="18">
        <f>SUM(D19:D22)</f>
        <v>22348</v>
      </c>
      <c r="E18" s="21">
        <f>C18+D18</f>
        <v>85859171</v>
      </c>
      <c r="F18" s="18">
        <f>SUM(F19:F22)</f>
        <v>77212099</v>
      </c>
      <c r="G18" s="21">
        <f>SUM(G19:G22)</f>
        <v>77212099</v>
      </c>
      <c r="H18" s="5">
        <f>G18-C18</f>
        <v>-8624724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85836823</v>
      </c>
      <c r="D21" s="19">
        <v>22348</v>
      </c>
      <c r="E21" s="23">
        <f>C21+D21</f>
        <v>85859171</v>
      </c>
      <c r="F21" s="19">
        <v>77212099</v>
      </c>
      <c r="G21" s="22">
        <v>77212099</v>
      </c>
      <c r="H21" s="7">
        <f>G21-C21</f>
        <v>-8624724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85836823</v>
      </c>
      <c r="D26" s="26">
        <f>SUM(D24,D18,D8)</f>
        <v>22348</v>
      </c>
      <c r="E26" s="15">
        <f>SUM(D26,C26)</f>
        <v>85859171</v>
      </c>
      <c r="F26" s="26">
        <f>SUM(F24,F18,F8)</f>
        <v>77212099</v>
      </c>
      <c r="G26" s="15">
        <f>SUM(G24,G18,G8)</f>
        <v>77212099</v>
      </c>
      <c r="H26" s="28">
        <f>SUM(G26-C26)</f>
        <v>-8624724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30</v>
      </c>
      <c r="D33" s="3" t="s">
        <v>31</v>
      </c>
    </row>
    <row r="34" spans="2:4" s="3" customFormat="1" x14ac:dyDescent="0.2">
      <c r="B34" s="3" t="s">
        <v>32</v>
      </c>
      <c r="D34" s="3" t="s">
        <v>33</v>
      </c>
    </row>
    <row r="35" spans="2:4" s="3" customFormat="1" x14ac:dyDescent="0.2">
      <c r="B35" s="3" t="s">
        <v>34</v>
      </c>
      <c r="D35" s="3" t="s">
        <v>35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2024-02-06T21:20:50Z</cp:lastPrinted>
  <dcterms:created xsi:type="dcterms:W3CDTF">2019-12-05T18:23:32Z</dcterms:created>
  <dcterms:modified xsi:type="dcterms:W3CDTF">2024-02-06T21:20:53Z</dcterms:modified>
</cp:coreProperties>
</file>